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HCPCS\HCPCS JANUARY 2026\"/>
    </mc:Choice>
  </mc:AlternateContent>
  <xr:revisionPtr revIDLastSave="0" documentId="8_{BFCAF2B0-ABDA-4538-92AF-0B21C29D652B}" xr6:coauthVersionLast="47" xr6:coauthVersionMax="47" xr10:uidLastSave="{00000000-0000-0000-0000-000000000000}"/>
  <bookViews>
    <workbookView xWindow="28680" yWindow="-30" windowWidth="29040" windowHeight="17520" xr2:uid="{20BDB1F2-D30F-44F2-AD8C-594B26E52572}"/>
  </bookViews>
  <sheets>
    <sheet name="06_202601090852" sheetId="1" r:id="rId1"/>
  </sheets>
  <definedNames>
    <definedName name="_xlnm._FilterDatabase" localSheetId="0" hidden="1">'06_202601090852'!$A$10:$F$245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6" i="1" l="1"/>
  <c r="A225" i="1"/>
  <c r="A224" i="1"/>
  <c r="A223" i="1"/>
  <c r="A222" i="1"/>
  <c r="A221" i="1"/>
  <c r="A220" i="1"/>
  <c r="A219" i="1"/>
  <c r="A218" i="1"/>
  <c r="A217" i="1"/>
  <c r="A216" i="1"/>
  <c r="A215" i="1"/>
  <c r="A227" i="1"/>
  <c r="A228" i="1"/>
  <c r="A229" i="1"/>
  <c r="A230" i="1"/>
  <c r="A231" i="1"/>
  <c r="A232" i="1"/>
  <c r="A233" i="1"/>
  <c r="A234" i="1"/>
  <c r="A235" i="1"/>
  <c r="A236"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94" i="1"/>
  <c r="A237" i="1"/>
  <c r="A238" i="1"/>
  <c r="A239" i="1"/>
  <c r="A240" i="1"/>
  <c r="A241" i="1"/>
  <c r="A242" i="1"/>
  <c r="A243" i="1"/>
  <c r="A244" i="1"/>
</calcChain>
</file>

<file path=xl/sharedStrings.xml><?xml version="1.0" encoding="utf-8"?>
<sst xmlns="http://schemas.openxmlformats.org/spreadsheetml/2006/main" count="731" uniqueCount="362">
  <si>
    <t xml:space="preserve"> </t>
  </si>
  <si>
    <t xml:space="preserve"> MEDICAID </t>
  </si>
  <si>
    <t>CODE</t>
  </si>
  <si>
    <t>DESCRIPTION</t>
  </si>
  <si>
    <t>PA</t>
  </si>
  <si>
    <t>COMMENTS</t>
  </si>
  <si>
    <t>ALLOWABLE</t>
  </si>
  <si>
    <t xml:space="preserve">PERIODIC ORAL EXAMINATION                                                                                                                       </t>
  </si>
  <si>
    <t xml:space="preserve">LIMITED ORAL EVALUATION - PROBLEM FOCUSED                                                                                                       </t>
  </si>
  <si>
    <t xml:space="preserve">ORAL EVALUATION FOR A PATIENT UNDER THREE YEARS OF AGE AND COUNSELING WITH PRIMARY CAREGIVER                                                    </t>
  </si>
  <si>
    <t xml:space="preserve">COMPREHENSIVE ORAL EVALUATION - NEW OR ESTABLISHED PATIENT                                                                                      </t>
  </si>
  <si>
    <t xml:space="preserve">DETAILED AND EXTENSIVE ORAL EVALUATION - PROBLEM FOCUSED  BY REPORT                                                                             </t>
  </si>
  <si>
    <t xml:space="preserve">RE-EVALUATION-LIMITED  PROBLEM FOCUSED (ESTAB. PATIENT; NOT POST-OP. VISIT)                                                                     </t>
  </si>
  <si>
    <t xml:space="preserve">RE-EVALUATION  POST-OPERATIVE OFFICE VISIT                                                                                                      </t>
  </si>
  <si>
    <t xml:space="preserve">COMPREHENSIVE PERIODONTAL EVALUATION - NEW OR ESTABLISHED PATIENT                                                                               </t>
  </si>
  <si>
    <t xml:space="preserve">SCREENING OF A PATIENT                                                                                                                          </t>
  </si>
  <si>
    <t xml:space="preserve">ASSESSMENT OF A PATIENT                                                                                                                         </t>
  </si>
  <si>
    <t xml:space="preserve">INTRAORAL-COMPLETE SERIES (INCLUDING BITEWINGS)                                                                                                 </t>
  </si>
  <si>
    <t xml:space="preserve">INTRAORAL - PERIAPICAL-FIRST FILM                                                                                                               </t>
  </si>
  <si>
    <t xml:space="preserve">INTRAORAL - PERIAPICAL EACH ADDITIONAL FILM                                                                                                     </t>
  </si>
  <si>
    <t xml:space="preserve">INTRAORAL-OCCLUSAL FILM                                                                                                                         </t>
  </si>
  <si>
    <t xml:space="preserve">BITEWING-EACH FILM                                                                                                                              </t>
  </si>
  <si>
    <t xml:space="preserve">BITEWING-TWO FILMS                                                                                                                              </t>
  </si>
  <si>
    <t xml:space="preserve">BITEWINGS - THREE FILMS                                                                                                                         </t>
  </si>
  <si>
    <t xml:space="preserve">BITEWING-FOUR FILMS                                                                                                                             </t>
  </si>
  <si>
    <t xml:space="preserve">PANORAMIC FILM                                                                                                                                  </t>
  </si>
  <si>
    <t xml:space="preserve">CEPHALOMETRIC FILM                                                                                                                              </t>
  </si>
  <si>
    <t xml:space="preserve">DIAGNOSTIC CASTS                                                                                                                                </t>
  </si>
  <si>
    <t xml:space="preserve">PROPHYLAXIS-ADULT (AGE 14 AND OLDER)                                                                                                            </t>
  </si>
  <si>
    <t xml:space="preserve">PROPHYLAXIS-CHILD (AGE 13 AND YOUNGER)                                                                                                          </t>
  </si>
  <si>
    <t xml:space="preserve">TOPICAL FLUORIDE VARNISH; THERAPEUTIC APPLICATION FOR MODERATE TO HIGH  CARIES RISK PATIENTS                                                    </t>
  </si>
  <si>
    <t xml:space="preserve">TOPICAL APPLICATION OF FLUORIDE- EXCLUDING VARNISH                                                                                              </t>
  </si>
  <si>
    <t xml:space="preserve">SEALANT - PER TOOTH                                                                                                                             </t>
  </si>
  <si>
    <t xml:space="preserve">INTERIM CARIES ARRESTING MEDICAMENT APPLICATION PER TOOTH                                                                                       </t>
  </si>
  <si>
    <t xml:space="preserve">CARIES PREVENTITIVE MEDICAMENT APPLICATION PER TOOTH                                                                                            </t>
  </si>
  <si>
    <t xml:space="preserve">SPACE MAINTAINER - FIXED UNILATERAL                                                                                                             </t>
  </si>
  <si>
    <t xml:space="preserve">SPACE MAINTAINER FIXED BILATERAL MAXILLARY                                                                                                      </t>
  </si>
  <si>
    <t xml:space="preserve">SPACE MAINTAINER FIXED BILATERAL MANDIBULAR                                                                                                     </t>
  </si>
  <si>
    <t xml:space="preserve">RE-CEMENT OR RE-BOND BILATERAL SPACE MAINTAINER-MAXILLARY************                                                                           </t>
  </si>
  <si>
    <t xml:space="preserve">RE-CEMENT OR RE-BOND BILATERAL SPACE MAINTAINER-MANDIBULAR**************                                                                        </t>
  </si>
  <si>
    <t xml:space="preserve">RE-CEMENT OR RE-BOND UNILATERAL SPACE MAINTAINER-PER QUADRANT                                                                                   </t>
  </si>
  <si>
    <t xml:space="preserve">REMOVAL OF FIXED UNILATERAL SPACE MAINTAINER-PER QUADRANT***************                                                                        </t>
  </si>
  <si>
    <t xml:space="preserve">REMOVAL OF FIXED BILATERAL SPACE MAINTAINER-MAXILLARY                                                                                           </t>
  </si>
  <si>
    <t xml:space="preserve">REMOVAL OF FIXED BILATERAL SPACE MAINTAINER-MANDIBULAR**************                                                                            </t>
  </si>
  <si>
    <t xml:space="preserve">DISTAL SHOE SPACE MAINTAINER - FIXED - UNILATERAL                                                                                               </t>
  </si>
  <si>
    <t xml:space="preserve">AMALGAM - ONE SURFACE  PRIMARY OR PERMANENT                                                                                                     </t>
  </si>
  <si>
    <t xml:space="preserve">AMALGAM - TWO SURFACES  PRIMARY OR PERMANENT (1-3-03)                                                                                           </t>
  </si>
  <si>
    <t xml:space="preserve">AMALGAM - THREE SURFACES  PRIMARY OR PERMANENT                                                                                                  </t>
  </si>
  <si>
    <t xml:space="preserve">AMALGAM - FOUR OR MORE SURFACES  PRIMARY OR PERMANENT                                                                                           </t>
  </si>
  <si>
    <t xml:space="preserve">RESIN-BASED COMPOSITE - ONE SURFACE  ANTERIOR                                                                                                   </t>
  </si>
  <si>
    <t xml:space="preserve">RESIN-BASED COMPOSITE - TWO SURFACES  ANTERIOR                                                                                                  </t>
  </si>
  <si>
    <t xml:space="preserve">RESIN-BASED COMPOSITE - THREE SURFACES  ANTERIOR                                                                                                </t>
  </si>
  <si>
    <t xml:space="preserve">RESIN-BASED COMPOSITE - FOUR OR MORE SURFACES OR INVOLVING INCISAL ANGLE (ANTERIOR)                                                             </t>
  </si>
  <si>
    <t xml:space="preserve">RESIN-BASED COMPOSITE CROWN  ANTERIOR                                                                                                           </t>
  </si>
  <si>
    <t xml:space="preserve">RESIN-BASED COMPOSITE - ONE SURFACE  POSTERIOR                                                                                                  </t>
  </si>
  <si>
    <t xml:space="preserve">RESIN-BASED COMPOSITE - TWO SURFACES  POSTERIOR                                                                                                 </t>
  </si>
  <si>
    <t xml:space="preserve">RESIN-BASED COMPOSITE - THREE SURFACES  POSTERIOR                                                                                               </t>
  </si>
  <si>
    <t xml:space="preserve">RESIN-BASED COMPOSITE - FOUR OR MORE SURFACES  POSTERIOR                                                                                        </t>
  </si>
  <si>
    <t xml:space="preserve">CROWN - RESIN BASED COMPOSITE (INDIRECT)                                                                                                        </t>
  </si>
  <si>
    <t>X</t>
  </si>
  <si>
    <t xml:space="preserve">CROWN-RESIN WITH HIGH NOBLE METAL                                                                                                               </t>
  </si>
  <si>
    <t xml:space="preserve">CROWN-RESIN WITH PREDOMINANTLY BASE METAL                                                                                                       </t>
  </si>
  <si>
    <t xml:space="preserve">CROWN-RESIN WITH NOBLE METAL                                                                                                                    </t>
  </si>
  <si>
    <t xml:space="preserve">CROWN-PORCELAIN/CERAMIC SUBSTRATE                                                                                                               </t>
  </si>
  <si>
    <t xml:space="preserve">CROWN-PORCELAIN FUSED TO HIGH NOBLE METAL                                                                                                       </t>
  </si>
  <si>
    <t xml:space="preserve">CROWN - PORCELAIN FUSED TO PREDOMINANTLY BASE METAL                                                                                             </t>
  </si>
  <si>
    <t xml:space="preserve">CROWN-PORCELAIN FUSED TO NOBLE METAL                                                                                                            </t>
  </si>
  <si>
    <t xml:space="preserve">CROWN-FULL CAST HIGH NOBLE METAL                                                                                                                </t>
  </si>
  <si>
    <t xml:space="preserve">CROWN-FULL CAST PREDOMINANTLY BASE METAL                                                                                                        </t>
  </si>
  <si>
    <t xml:space="preserve">CROWN-FULL CAST NOBLE METAL                                                                                                                     </t>
  </si>
  <si>
    <t xml:space="preserve">RE-CEMENT OR RE-BOND INDIRECTLY FABRICATED OR PREFABRICATED POST AND  CORE                                                                      </t>
  </si>
  <si>
    <t xml:space="preserve">RE-CEMENT OR RE-BOND CROWN                                                                                                                      </t>
  </si>
  <si>
    <t xml:space="preserve">PRE FABRICATED PORCELAIN/CERAMIC CROWN PRIMARY TOOTH******************                                                                          </t>
  </si>
  <si>
    <t xml:space="preserve">PREFABRICATED STAINLESS STEEL CROWN - PRIMARY TOOTH                                                                                             </t>
  </si>
  <si>
    <t xml:space="preserve">PREFABRICATED STAINLESS STEEL CROWN - PERMANENT TOOTH                                                                                           </t>
  </si>
  <si>
    <t xml:space="preserve">PREFABRICATED RESIN CROWN                                                                                                                       </t>
  </si>
  <si>
    <t xml:space="preserve">PREF. STAINLESS STEEL CROWN WITH RESIN WINDOW.                                                                                                  </t>
  </si>
  <si>
    <t xml:space="preserve">PREFABRICATED ESTHETIC COATED STAINLESS STEEL CROWN - PRIMARY TOOTH                                                                             </t>
  </si>
  <si>
    <t xml:space="preserve">PROTECTIVE RESTORATION                                                                                                                          </t>
  </si>
  <si>
    <t xml:space="preserve">CORE BUILDUP  INCLUDING ANY PINS                                                                                                                </t>
  </si>
  <si>
    <t xml:space="preserve">PIN RETENTION - PER TOOTH  IN ADDITION TO RESTORATION                                                                                           </t>
  </si>
  <si>
    <t xml:space="preserve">PREFABRICATED POST AND CORE IN ADDITION TO CROWN                                                                                                </t>
  </si>
  <si>
    <t xml:space="preserve">CROWN REPAIR- BY REPORT                                                                                                                         </t>
  </si>
  <si>
    <t xml:space="preserve">UNSPECIFIED RESTORATIVE PROCEDURE  BY REPORT                                                                                                    </t>
  </si>
  <si>
    <t xml:space="preserve">THERAPEUTIC PULPOTOMY (EXCLUDING FINAL RESTORATION)(PRIMARY TEETH ONLY)                                                                         </t>
  </si>
  <si>
    <t xml:space="preserve">PULPAL THERAPY (RESORBABLE FILLING) - ANTERIOR  PRIMARY TOOTH (EXCLUDING FINAL RESTORATION)                                                     </t>
  </si>
  <si>
    <t xml:space="preserve">PULPAL THERAPY (RESORBABLE FILLING) - POSTERIOR  PRIMARY TOOTH (EXCLUDING FINAL RESTORATION)                                                    </t>
  </si>
  <si>
    <t xml:space="preserve">ANTERIOR (EXCLUDING FINAL RESTORATION)                                                                                                          </t>
  </si>
  <si>
    <t xml:space="preserve">ENDODONTIC THERAPY  BICUSPID TOOTH (EXCLUDING FINAL RESTORATION)                                                                                </t>
  </si>
  <si>
    <t xml:space="preserve">ENDODONTIC THERAPY  MOLAR (EXCLUDING FINAL RESTORATION)                                                                                         </t>
  </si>
  <si>
    <t xml:space="preserve">RETREATMENT OF PREVIOUS ROOT CANAL THERAPY - ANTERIOR                                                                                           </t>
  </si>
  <si>
    <t xml:space="preserve">RETREATMENT OF PREVIOUS ROOT CANAL THERAPY - BICUSPID                                                                                           </t>
  </si>
  <si>
    <t xml:space="preserve">RETREATMENT OF PREVIOUS ROOT CANAL THERAPY - MOLAR                                                                                              </t>
  </si>
  <si>
    <t xml:space="preserve">APEXIFICATION/RECALCIFICATION-INITIAL VISIT (APICAL CLOSURE/CALCIFIC  REPAIR OF PERFORATIONS ROOT RESORPTION  ETC.)                             </t>
  </si>
  <si>
    <t xml:space="preserve">APICOECTOMY/PERIRADICULAR SURGERY-ANTERIOR                                                                                                      </t>
  </si>
  <si>
    <t xml:space="preserve">EMERGENCY TREATMENT TO RELIEVE ENDODONTIC PAIN                                                                                                  </t>
  </si>
  <si>
    <t xml:space="preserve">GINGIVECTOMY OR GINGIVOPLASTY  4 OR MORE CONTIGUOUS TEETH OR TOOTH BONDED SPACES PER QUADRANT                                                   </t>
  </si>
  <si>
    <t xml:space="preserve">GINGIVECTOMY OR GINGIVOPLASTY  1 TO 3 CONTIGUOUS TEETH OR TOOTH BONDED SPACES PER QUADRANT                                                      </t>
  </si>
  <si>
    <t xml:space="preserve">SPLINT EXTRA-CORONAL NATURAL TEETH OR PROSTHETIC CROWNS                                                                                         </t>
  </si>
  <si>
    <t xml:space="preserve">PERIODONTAL SCALING AND ROOT PLANING - FOUR OR MORE TEETH PER QUADRANT                                                                          </t>
  </si>
  <si>
    <t xml:space="preserve">PERIODONTAL SCALING AND ROOT PLANING - ONE TO THREE TEETH  PER QUADRANT                                                                         </t>
  </si>
  <si>
    <t xml:space="preserve">FULL MOUTH DEBRIDEMENT TO ENABLE COMPREHENSIVE EVALUATION AND DIAGNOSIS                                                                         </t>
  </si>
  <si>
    <t xml:space="preserve">PERIODONTAL MAINTENANCE PROCEDURES (FOLLOWING SCALING &amp; ROOT PLANING)                                                                           </t>
  </si>
  <si>
    <t xml:space="preserve">COMPLETE UPPER PERIDONTAL PROCEDURE                                                                                                             </t>
  </si>
  <si>
    <t xml:space="preserve">COMPLETE DENTURE - MANDIBULAR                                                                                                                   </t>
  </si>
  <si>
    <t xml:space="preserve">IMMEDIATE DENTURE - MAXILLARY                                                                                                                   </t>
  </si>
  <si>
    <t xml:space="preserve">IMMEDIATE DENTURE - MANDIBULAR                                                                                                                  </t>
  </si>
  <si>
    <t xml:space="preserve">UPPER PARTIAL DENTURE-RESIN BASE (INC. ANY CONVENTIONAL CLASPS  RESTS AND TEETH)                                                                </t>
  </si>
  <si>
    <t xml:space="preserve">LOWER PARTIAL DENTURE-RESIN BASE(INC. ANY CONVENTIONAL CLASPS  RESTS AND TEETH)                                                                 </t>
  </si>
  <si>
    <t xml:space="preserve">MAXILLARY PARTIAL DENTURE-CAST METAL FRAMEWORK WITH RESIN DENTURE BASES (INCLUDING ANY CONVENTIONAL CLASPS  RESTS AND TEETH)                    </t>
  </si>
  <si>
    <t xml:space="preserve">MANDIBULAR PARTIAL DENTURE-CASE METAL FRAMEWORK WITH RESIN DENTUR BASES (INCLUDING ANY CONVENTIONAL CLASPS  REST &amp; TEETH)                       </t>
  </si>
  <si>
    <t xml:space="preserve">ADJUST COMPLETE DENTURE - MAXILLARY                                                                                                             </t>
  </si>
  <si>
    <t xml:space="preserve">ADJUST COMPLETE DENTURE - MANDIBULAR                                                                                                            </t>
  </si>
  <si>
    <t xml:space="preserve">ADJUST PARTIAL DENTURE - MAXILLARY                                                                                                              </t>
  </si>
  <si>
    <t xml:space="preserve">ADJUST PARTIAL DENTURE - MANDIBULAR                                                                                                             </t>
  </si>
  <si>
    <t xml:space="preserve">REPAIR BROKEN COMPLETE DENTURE BASE  MANDIBULAR                                                                                                 </t>
  </si>
  <si>
    <t xml:space="preserve">REPAIR BROKEN COMPLETE DENTURE BASE  MAXILLARY                                                                                                  </t>
  </si>
  <si>
    <t xml:space="preserve">REPLACE MISSING OR BROKEN TEETH - COMPLETE DENTURE (EACH TOOTH)                                                                                 </t>
  </si>
  <si>
    <t xml:space="preserve">REPAIR RESIN PARTIAL DENTURE BASE  MANDIBULAR                                                                                                   </t>
  </si>
  <si>
    <t xml:space="preserve">REPAIR RESIN PARTIAL DENTURE BASE  MAXILLARY                                                                                                    </t>
  </si>
  <si>
    <t xml:space="preserve">REPAIR CAST PARTIAL FRAMEWORK  MANDIBULAR                                                                                                       </t>
  </si>
  <si>
    <t xml:space="preserve">REPAIR CAST PARTIAL FRAMEWORK  MAXILLARY                                                                                                        </t>
  </si>
  <si>
    <t xml:space="preserve">REPAIR OR REPLACE BROKEN CLASP - PARTIAL PER TOOTH                                                                                              </t>
  </si>
  <si>
    <t xml:space="preserve">REPLACE BROKEN TEETH - PER TOOTH                                                                                                                </t>
  </si>
  <si>
    <t xml:space="preserve">ADD TOOTH TO EXISTING PARTIAL DENTURE                                                                                                           </t>
  </si>
  <si>
    <t xml:space="preserve">ADD CLASP TO EXISTING PARTIAL DENTURE PER TOOTH                                                                                                 </t>
  </si>
  <si>
    <t xml:space="preserve">REBASE COMPLETE MAXILLARY DENTURE                                                                                                               </t>
  </si>
  <si>
    <t xml:space="preserve">REBASE COMPLETE MANDIBULAR DENTURE                                                                                                              </t>
  </si>
  <si>
    <t xml:space="preserve">REBASE MAXILLARY PARTIAL DENTURE                                                                                                                </t>
  </si>
  <si>
    <t xml:space="preserve">REBASE MANDIBULAR PARTIAL DENTURE                                                                                                               </t>
  </si>
  <si>
    <t xml:space="preserve">RELINE COMPLETE MAXILLARY DENTURE (CHAIRSIDE)                                                                                                   </t>
  </si>
  <si>
    <t xml:space="preserve">RELINE COMPLETE MANDIBULAR DENTURE (CHAIRSIDE)                                                                                                  </t>
  </si>
  <si>
    <t xml:space="preserve">RELINE MAXILLARY PARTIAL DENTURE (CHAIRSIDE)                                                                                                    </t>
  </si>
  <si>
    <t xml:space="preserve">RELINE MANDIBULAR PARTIAL DENTURE (CHAIRSIDE)                                                                                                   </t>
  </si>
  <si>
    <t xml:space="preserve">RELINE COMPLETE MAXILLARY DENTURE (LABORATORY)                                                                                                  </t>
  </si>
  <si>
    <t xml:space="preserve">RELINE COMPLETE MANDIBULAR DENTURE (LABORATORY)                                                                                                 </t>
  </si>
  <si>
    <t xml:space="preserve">RELINE MAXILLARY PARTIAL DENTURE (LABORATORY)                                                                                                   </t>
  </si>
  <si>
    <t xml:space="preserve">RELINE MANDIBULAR PARTIAL DENTURE (LABORATORY)                                                                                                  </t>
  </si>
  <si>
    <t xml:space="preserve">SOFT LINER FOR COMPLETE OR REMOVABLE DENTURE                                                                                                    </t>
  </si>
  <si>
    <t xml:space="preserve">INTERIM COMPLETE DENTURE (MAXILLARY)                                                                                                            </t>
  </si>
  <si>
    <t xml:space="preserve">INTERIM COMPLETE DENTURE (MANDIBULAR)                                                                                                           </t>
  </si>
  <si>
    <t xml:space="preserve">FLIPPER PARTIAL DENTURE (MAXILLARY)                                                                                                             </t>
  </si>
  <si>
    <t xml:space="preserve">FLIPPER PARTIAL DENTURE (MANDIBULAR)                                                                                                            </t>
  </si>
  <si>
    <t xml:space="preserve">TISSUE CONDITIONING  MAXILLARY                                                                                                                  </t>
  </si>
  <si>
    <t xml:space="preserve">TISSUE CONDITIONING  MANDIBULAR                                                                                                                 </t>
  </si>
  <si>
    <t xml:space="preserve">UNSPECIFIED REMOVABLE PROSTHODONTIC PROCEDURE BY REPORT                                                                                         </t>
  </si>
  <si>
    <t xml:space="preserve">CORONAL REMNANTS - DECIDUOUS TOOTH                                                                                                              </t>
  </si>
  <si>
    <t xml:space="preserve">EXTRACTION  ERUPTED TOOTH OR EXPOSED ROOT (ELEVATION AND/OR FORCEPS REMOVAL)                                                                    </t>
  </si>
  <si>
    <t xml:space="preserve">SURGICAL REMOVAL OF ERUPTED TOOTH REQUIRING ELEVATION OF MUCOPERIOSTEAL FLAP AND REMOVAL OF BONE AND/OR SECTION OF TOOTH                        </t>
  </si>
  <si>
    <t xml:space="preserve">REMOVAL OF IMPACTED TOOTH--SOFT TISSUE                                                                                                          </t>
  </si>
  <si>
    <t xml:space="preserve">REMOVAL OF IMPACTED TOOTH - PARTICALLY BONY                                                                                                     </t>
  </si>
  <si>
    <t xml:space="preserve">REMOVAL OF IMPACTED TOOTH - COMPLETELY BONY                                                                                                     </t>
  </si>
  <si>
    <t xml:space="preserve">REMOVAL OF IMPACTED TOOTH-COMPLETELY BONY  WITH UNUSUAL SURGICAL COMPLICATIONS                                                                  </t>
  </si>
  <si>
    <t xml:space="preserve">SURGICAL REMOVAL OF RESIDUAL TOOTH ROOTS (CUTTING PROCEDURE)                                                                                    </t>
  </si>
  <si>
    <t xml:space="preserve">TOOTH REIMPLANTATION AND/OR STABILIZATION OF ACCIDENTLY EVULSED OR DISPLACED TOOTH AND/OR ALVEOLUS                                              </t>
  </si>
  <si>
    <t xml:space="preserve">SURGICAL ACCESS OF AN UNERUPTED TOOTH                                                                                                           </t>
  </si>
  <si>
    <t xml:space="preserve">MOBILIZATION OF ERUPTED OR MALPOSITIONED TOOTH TO AID ERUPTION                                                                                  </t>
  </si>
  <si>
    <t xml:space="preserve">INCISIONAL BIOPSY OF ORAL TISSUE - HARD (BONE  TOOTH)                                                                                           </t>
  </si>
  <si>
    <t xml:space="preserve">INCISIONAL BIOPSY OF ORAL TISSUE - SOFT                                                                                                         </t>
  </si>
  <si>
    <t xml:space="preserve">ALVEOLOPLASTY IN CONJUNCTION WITH EXTRACTIONS - FOUR OR MORE TEETH OR TOOTH SPACES PER QUADRANT                                                 </t>
  </si>
  <si>
    <t xml:space="preserve">ALVEOLOPLASTY IN CONJUNCTION WITH EXTRACTIONS - ONE TO THREE TEETH OR TOOTH SPACES  PER QUADRANT                                                </t>
  </si>
  <si>
    <t xml:space="preserve">ALVEOLOPLASTY NOT IN CONJUNCTION WITH EXTRACTIONS - FOUR OR MORE TEETH OR TOOTH SPACES PER QUADRANT                                             </t>
  </si>
  <si>
    <t xml:space="preserve">ALVEOLOPLASTY NOT IN CONJUCTION WITH EXTRACTIONS - ONE TO THREE TEETH OR TOOTH SPACES  PER QUADRANT                                             </t>
  </si>
  <si>
    <t xml:space="preserve">EXCISION OF BENIGN LESION UP TO 1.25 CM (1-3-03)                                                                                                </t>
  </si>
  <si>
    <t xml:space="preserve">EXCISION OF BENIGN LESION GREATER THAN 1.25 CM                                                                                                  </t>
  </si>
  <si>
    <t xml:space="preserve">EXCISION OF BENIGN LESION  COMPLICATED                                                                                                          </t>
  </si>
  <si>
    <t xml:space="preserve">EXCISION OF MALIGNANT LESION UP TO 1.25 CM                                                                                                      </t>
  </si>
  <si>
    <t xml:space="preserve">EXCISION OF MALIGNANT LESION GREATER THAN 1.25 CM                                                                                               </t>
  </si>
  <si>
    <t xml:space="preserve">EXCISION OF MALIGNANT LESION  COMPLICATED                                                                                                       </t>
  </si>
  <si>
    <t xml:space="preserve">EXCISION OF MALIGNANT TUMOR - LESION DIAMETER UP TO 1.25 CM                                                                                     </t>
  </si>
  <si>
    <t xml:space="preserve">EXCISION OF MALIGNANT TUMOR - LESION DIAMETER GREATER THAN 1.25 CM                                                                              </t>
  </si>
  <si>
    <t xml:space="preserve">REMOVAL OF BENIGN OR ODONTOGENIC CYST OR TUMOR-LESION DIAMETER UP TO 1.25 CM (1-3-03)                                                           </t>
  </si>
  <si>
    <t xml:space="preserve">REMOVAL OF BENIGN ODONTOGENIC CYST OR TUMOR-LESION DIAMETER GREATER THAN 1.25 CM (1-3-03)                                                       </t>
  </si>
  <si>
    <t xml:space="preserve">REMOVAL OF BENIGN NONODONTOGENIC CYST OR TUMOR - LESION DIAMETER GREATER THAN 1.25 CM (1-3-03)                                                  </t>
  </si>
  <si>
    <t xml:space="preserve">REMOVAL OF BENIGN NONODONTOGENIC CYST OR TUMOR-LESION DIAMETER GREATER THAN 1.25 CM (1-3-03)                                                    </t>
  </si>
  <si>
    <t xml:space="preserve">DESTRUCTION OF LESION(S) BY PHYSICAL OR CHEMICAL METHOD  BY REPORT                                                                              </t>
  </si>
  <si>
    <t xml:space="preserve">REMOVAL OF LATERAL EXOSTOSIS (MAXILLA OR MANDIBLE)                                                                                              </t>
  </si>
  <si>
    <t xml:space="preserve">INCISION &amp; DRAINAGE OF ABSCESS  INTRAORAL SOFT TISSUE                                                                                           </t>
  </si>
  <si>
    <t xml:space="preserve">OCCLUSAL ORTHOTIC DEVICE  BY REPORT                                                                                                             </t>
  </si>
  <si>
    <t xml:space="preserve">BUCCAL LABIAL FRENECTOMY (FRENULECTOMY)                                                                                                         </t>
  </si>
  <si>
    <t xml:space="preserve">LINGUAL FRENECTOMY (FRENULECTOMY)                                                                                                               </t>
  </si>
  <si>
    <t xml:space="preserve">LIMITED ORTHODONTIC TREATMENT/TRANS. DENTITION                                                                                                  </t>
  </si>
  <si>
    <t xml:space="preserve">COMPREHENSIVE ORTHODONTIC TREATMENT OF ADOLESCENT DENTITION                                                                                     </t>
  </si>
  <si>
    <t xml:space="preserve">REMOVABLE APPLIANCE THERAPY (THUMB-SUCKING &amp; TONGUE THRUST)                                                                                     </t>
  </si>
  <si>
    <t xml:space="preserve">FIXED APPLIANCE THERAPY (THUMB-SUCKING AND TONGUE THRUST)                                                                                       </t>
  </si>
  <si>
    <t xml:space="preserve">ADMINISTRATION OF DEEP SEDATION/GENERAL ANESTHESIA -EACH 15 MIN.INCREMENT                                                                       </t>
  </si>
  <si>
    <t xml:space="preserve">GENERAL ANESTHESIA WITH ADVANCED AIRWAY-FIRST 15 MIN INCREMENT                                                                                  </t>
  </si>
  <si>
    <t xml:space="preserve">GENERAL ANESTHESIA WITH ADVANCED AIRWAY-EACH SUBSEQUENT 15 MIN INCREMENT                                                                        </t>
  </si>
  <si>
    <t xml:space="preserve">ADMINISTRATION OF NITROUS OXIDE                                                                                                                 </t>
  </si>
  <si>
    <t xml:space="preserve">ADMINISTRATION MODERATE SEDATION-INTRAVENOUS- FIRST 15 MIN                                                                                      </t>
  </si>
  <si>
    <t xml:space="preserve">ADMINISTRATION OF MODERATE SEDATION-INTRAVENOUS-EACH SUBSEQUENT 15 MININCREMENT                                                                 </t>
  </si>
  <si>
    <t xml:space="preserve">IN-OFFICE ADMINISTRATION OF MINIMAL SEDATION-SINGLE DRUG-ENTERAL                                                                                </t>
  </si>
  <si>
    <t xml:space="preserve">ADMINISTRATION OF MODERATE SEDATION-ENTERAL                                                                                                     </t>
  </si>
  <si>
    <t xml:space="preserve">ADMINISTRATION OF MODERATE SEDATION-NON-INTRAVENOUS PARENTERAL-EACH   SUBSEQUENT 15 MIN INCREMENT                                               </t>
  </si>
  <si>
    <t xml:space="preserve">CONSULTATION-DIAGNOSTIC SERVICE PROVIDED BY DENTIST OR PHYSICIAN OTHE R THAN REQUESTING DENTIST OR PHYSICIAN                                    </t>
  </si>
  <si>
    <t xml:space="preserve">HOUSE CALL- NURSING FAC. OR PERSON'S HOME (1 PER DAY PER FAC. REGARDLESSNUMBER OF PERSON'S SEEN                                                 </t>
  </si>
  <si>
    <t xml:space="preserve">HOSPITAL CALL                                                                                                                                   </t>
  </si>
  <si>
    <t xml:space="preserve">OFFICE VISIT-AFTER REGULAR HOURS                                                                                                                </t>
  </si>
  <si>
    <t xml:space="preserve">OCCLUSAL GUARD HARD APPLIANCE FULL ARCH REMOVABLE DENTAL APPLIANCE                                                                              </t>
  </si>
  <si>
    <t xml:space="preserve">OCCLUSAL GUARD SOFT APPLIANCE FULL ARCH REMOVABLE DENTAL APPLIANCE                                                                              </t>
  </si>
  <si>
    <t xml:space="preserve">OCCLUSAL GUARD HARD APPLIANCE PARTIAL ARCH REMOVABLE DENTAL APPLIANCE                                                                           </t>
  </si>
  <si>
    <t xml:space="preserve">DENTAL CASE MANAGEMENT - PATIENTS WITH SPECIAL HEALTH CARE NEEDS                                                                                </t>
  </si>
  <si>
    <t xml:space="preserve">ADMINISTRATION OF MODERATE SEDATION-NON-INTRAVENOUS PARENTERAL-FIRST 15 MIN                                                                    </t>
  </si>
  <si>
    <t>BR</t>
  </si>
  <si>
    <t>RNE</t>
  </si>
  <si>
    <t>NA</t>
  </si>
  <si>
    <t xml:space="preserve">PROVIDERS MAY NOTICE A MINOR DIFFERENCE BETWEEN THE PUBLISHED PAYMENT AMOUNT ON THE FEE </t>
  </si>
  <si>
    <t xml:space="preserve">SCHEDULE AND THE ACTUAL PAYMENT AMOUNT.  THE PAYMENT SYSTEM USES SEVEN DECIMAL PLACES IN  </t>
  </si>
  <si>
    <t xml:space="preserve">THE REIMBURSEMENT CALCULATION, BUT THE FEE SCHEDULE PUBLISHES ONLY THE FIRST TWO DECIMAL </t>
  </si>
  <si>
    <t>PLACES.</t>
  </si>
  <si>
    <t>PHDH = Public Health Dental Hygienist</t>
  </si>
  <si>
    <t>471-000-506</t>
  </si>
  <si>
    <t>NEBRASKA MEDICAID FEE SCHEDULE, DENTAL SERVICES JANUARY 1, 2026</t>
  </si>
  <si>
    <t>needs rates</t>
  </si>
  <si>
    <t>Covered one time every 180 days. For SHCN clients: covered more frequently when it is medically necessary and dental records must include the SHCN diagnosis, a description of the treatment provided with medical necessity for the additional frequency of oral evaluations which must be submitted with the claim for retrospective review and approval of payment. D9997 must be used to identify an individual with SHCN.</t>
  </si>
  <si>
    <t xml:space="preserve">Covered two times every 365 days for treatment of a specific oral health problem or complaint. </t>
  </si>
  <si>
    <t>Covered two times every 365 days for clients under age 3 and includes counseling of the primary caregiver</t>
  </si>
  <si>
    <t xml:space="preserve">Covered one time every 1095 days per provider per location                                                                                                                          </t>
  </si>
  <si>
    <t>Covered one time every 1095 days</t>
  </si>
  <si>
    <t>Covered one time every 365 days</t>
  </si>
  <si>
    <t>Covered two times every 365 days when provided by a licensed provider practicing within their scope of practice to determine a client's need to be evaluated by a dentist. PHDH can submit a claim for this code when performed in a public health setting</t>
  </si>
  <si>
    <r>
      <t>Covered one time every 1095 days.  Maximum payment of $</t>
    </r>
    <r>
      <rPr>
        <sz val="11"/>
        <rFont val="Arial"/>
        <family val="2"/>
      </rPr>
      <t>60.89</t>
    </r>
    <r>
      <rPr>
        <sz val="11"/>
        <color theme="1"/>
        <rFont val="Arial"/>
        <family val="2"/>
      </rPr>
      <t xml:space="preserve">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r>
  </si>
  <si>
    <r>
      <rPr>
        <sz val="11"/>
        <rFont val="Arial"/>
        <family val="2"/>
      </rPr>
      <t>Covered one time per day.</t>
    </r>
    <r>
      <rPr>
        <sz val="11"/>
        <color theme="1"/>
        <rFont val="Arial"/>
        <family val="2"/>
      </rPr>
      <t xml:space="preserve"> Maximum payment of $</t>
    </r>
    <r>
      <rPr>
        <sz val="11"/>
        <rFont val="Arial"/>
        <family val="2"/>
      </rPr>
      <t>60.89</t>
    </r>
    <r>
      <rPr>
        <sz val="11"/>
        <color theme="1"/>
        <rFont val="Arial"/>
        <family val="2"/>
      </rPr>
      <t xml:space="preserve"> per date of service for any combination of codes D0210 -D0330</t>
    </r>
  </si>
  <si>
    <r>
      <t>Maximum payment of $</t>
    </r>
    <r>
      <rPr>
        <sz val="11"/>
        <rFont val="Arial"/>
        <family val="2"/>
      </rPr>
      <t>60.89</t>
    </r>
    <r>
      <rPr>
        <sz val="11"/>
        <color theme="1"/>
        <rFont val="Arial"/>
        <family val="2"/>
      </rPr>
      <t xml:space="preserve"> per date of service for any combination of codes D0210 -D0330</t>
    </r>
  </si>
  <si>
    <r>
      <t>Covered two times every 180 days. Maximum payment of $</t>
    </r>
    <r>
      <rPr>
        <sz val="11"/>
        <rFont val="Arial"/>
        <family val="2"/>
      </rPr>
      <t>60.89</t>
    </r>
    <r>
      <rPr>
        <sz val="11"/>
        <color theme="1"/>
        <rFont val="Arial"/>
        <family val="2"/>
      </rPr>
      <t xml:space="preserve"> per date of service for any combination of codes D0210 -D0330</t>
    </r>
  </si>
  <si>
    <r>
      <t>Maximum payment of $</t>
    </r>
    <r>
      <rPr>
        <sz val="11"/>
        <rFont val="Arial"/>
        <family val="2"/>
      </rPr>
      <t>60.89</t>
    </r>
    <r>
      <rPr>
        <sz val="11"/>
        <color theme="1"/>
        <rFont val="Arial"/>
        <family val="2"/>
      </rPr>
      <t xml:space="preserve">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r>
  </si>
  <si>
    <r>
      <t>Maximum payment of $</t>
    </r>
    <r>
      <rPr>
        <sz val="11"/>
        <rFont val="Arial"/>
        <family val="2"/>
      </rPr>
      <t xml:space="preserve">60.89 </t>
    </r>
    <r>
      <rPr>
        <sz val="11"/>
        <color theme="1"/>
        <rFont val="Arial"/>
        <family val="2"/>
      </rPr>
      <t>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r>
  </si>
  <si>
    <r>
      <t>Covered one time every 1095 days.  Maximum payment of $</t>
    </r>
    <r>
      <rPr>
        <sz val="11"/>
        <rFont val="Arial"/>
        <family val="2"/>
      </rPr>
      <t>60.89</t>
    </r>
    <r>
      <rPr>
        <sz val="11"/>
        <color rgb="FFFF0000"/>
        <rFont val="Arial"/>
        <family val="2"/>
      </rPr>
      <t xml:space="preserve"> </t>
    </r>
    <r>
      <rPr>
        <sz val="11"/>
        <color theme="1"/>
        <rFont val="Arial"/>
        <family val="2"/>
      </rPr>
      <t xml:space="preserve">per date of service for any combination of codes D0210 -D0330 </t>
    </r>
  </si>
  <si>
    <t>Covered for clients age 20 and younger for the Medicaid-approved orthodontic treatment plan</t>
  </si>
  <si>
    <t xml:space="preserve">Covered for clients age 20 and younger for the Medicaid-approved orthodontic treatment plan. Diagnostic casts for minor malocclusions are not covered by Medicaid                                                    </t>
  </si>
  <si>
    <r>
      <t xml:space="preserve">Covered two times every 365 days for clients age 14 through 20 and one time every 180 days for clients age 21 and older.  For SHCN clients: covered at the frequency determined by the treating dental provider and is limited to one prophylaxis per date of service. </t>
    </r>
    <r>
      <rPr>
        <sz val="11"/>
        <rFont val="Arial"/>
        <family val="2"/>
      </rPr>
      <t>Dental records must include the SHCN diagnosis, a description of the treatment provided with medical necessity for the additional frequency of prophylaxis which must be submitted with the claim for retrospective review and approval of payment. D9997 must be used to identify an individual with SHCN</t>
    </r>
    <r>
      <rPr>
        <sz val="11"/>
        <color rgb="FFFF0000"/>
        <rFont val="Arial"/>
        <family val="2"/>
      </rPr>
      <t xml:space="preserve">. </t>
    </r>
    <r>
      <rPr>
        <sz val="11"/>
        <rFont val="Arial"/>
        <family val="2"/>
      </rPr>
      <t>PHDH can submit a claim for this code when performed in a public health setting</t>
    </r>
  </si>
  <si>
    <r>
      <t xml:space="preserve">Covered two times every 365 days.  For SHCN clients: covered at the frequency determined by the treating dental provider and is limited to one prophylaxis per date of service. </t>
    </r>
    <r>
      <rPr>
        <sz val="11"/>
        <rFont val="Arial"/>
        <family val="2"/>
      </rPr>
      <t>Dental records must include the SHCN diagnosis, a description of the treatment provided with medical necessity for the additional frequency of prophylaxis which must be submitted with the claim for retrospective review and approval of payment. D9997 must be used to identify an individual with SHCN.</t>
    </r>
    <r>
      <rPr>
        <sz val="11"/>
        <color rgb="FFFF0000"/>
        <rFont val="Arial"/>
        <family val="2"/>
      </rPr>
      <t xml:space="preserve"> </t>
    </r>
    <r>
      <rPr>
        <sz val="11"/>
        <color theme="1"/>
        <rFont val="Arial"/>
        <family val="2"/>
      </rPr>
      <t>PHDH can submit a claim for this code when performed in a public health setting</t>
    </r>
  </si>
  <si>
    <r>
      <t xml:space="preserve">Only one D1206 or D1208 is covered two times every 365 days. Covered more frequently when it is medically necessary </t>
    </r>
    <r>
      <rPr>
        <sz val="11"/>
        <rFont val="Arial"/>
        <family val="2"/>
      </rPr>
      <t>and dental records must include the SHCN diagnosis, a description of the treatment provided with medical necessity for the additional frequency of topical fluoride which must be submitted with the claim for retrospective review and approval of payment. D9997 must be used to identify an individual with SHCN.</t>
    </r>
    <r>
      <rPr>
        <sz val="11"/>
        <color rgb="FFFF0000"/>
        <rFont val="Arial"/>
        <family val="2"/>
      </rPr>
      <t xml:space="preserve"> </t>
    </r>
    <r>
      <rPr>
        <sz val="11"/>
        <color theme="1"/>
        <rFont val="Arial"/>
        <family val="2"/>
      </rPr>
      <t>PHDH can submit a claim for this code when performed in a public health setting</t>
    </r>
  </si>
  <si>
    <r>
      <t xml:space="preserve">Only one D1206 or D1208 is covered two times every 365 days. Covered more frequently when it is medically necessary and </t>
    </r>
    <r>
      <rPr>
        <sz val="11"/>
        <rFont val="Arial"/>
        <family val="2"/>
      </rPr>
      <t>dental records must include the SHCN diagnosis, a description of the treatment provided with medical necessity for the additional frequency of topical fluoride which must be submitted with the claim for retrospective review and approval of payment. D9997 must be used to identify an individual with SHCN.</t>
    </r>
    <r>
      <rPr>
        <sz val="11"/>
        <color theme="1"/>
        <rFont val="Arial"/>
        <family val="2"/>
      </rPr>
      <t xml:space="preserve"> PHDH can submit a claim for this code when performed in a public health setting</t>
    </r>
  </si>
  <si>
    <r>
      <t>Covered up to three times</t>
    </r>
    <r>
      <rPr>
        <sz val="11"/>
        <color rgb="FFFF0000"/>
        <rFont val="Arial"/>
        <family val="2"/>
      </rPr>
      <t xml:space="preserve"> </t>
    </r>
    <r>
      <rPr>
        <sz val="11"/>
        <rFont val="Arial"/>
        <family val="2"/>
      </rPr>
      <t>per year</t>
    </r>
    <r>
      <rPr>
        <sz val="11"/>
        <color theme="1"/>
        <rFont val="Arial"/>
        <family val="2"/>
      </rPr>
      <t xml:space="preserve"> per tooth. A permanent restoration is not payable on the same tooth for 90 days following D1355 by the same provider, practice or group </t>
    </r>
  </si>
  <si>
    <t>Covered one time per arch every 365 days for clients age 20 and younger</t>
  </si>
  <si>
    <t>Covered one time every 365 days for clients age 20 and younger</t>
  </si>
  <si>
    <t>Covered one time every 365 days for clients age 20 and younger. Not payable within 180 days of initial placement by the same provider</t>
  </si>
  <si>
    <t>Only one D2140-D2394 every 365 days per surface per tooth is covered for teeth A-T and 1-32</t>
  </si>
  <si>
    <t xml:space="preserve">Only one D2140-D2394 every 365 days per surface per tooth is covered for teeth C-H, M-R, 6-11, 22-27 </t>
  </si>
  <si>
    <t>Only one D2140-D2394 every 365 days per surface per tooth is covered for teeth  A,B,I,J,K,L,S,T,1-5,12-16,17-21,28-32</t>
  </si>
  <si>
    <t>Only one D2140-D2394 every 365 days per surface per tooth is covered for teeth A,B,I,J,K,L,S,T,1-5,12-16,17-21,28-32</t>
  </si>
  <si>
    <t>Only one D2140-D2394 every 365 days per surface per tooth is covered teeth A,B,I,J,K,L,S,T,1-5,12-16,17-21,28-32</t>
  </si>
  <si>
    <r>
      <t>Covered for anterior and bicuspid teeth when other restoration procedures are</t>
    </r>
    <r>
      <rPr>
        <sz val="11"/>
        <color rgb="FFFF0000"/>
        <rFont val="Arial"/>
        <family val="2"/>
      </rPr>
      <t xml:space="preserve"> </t>
    </r>
    <r>
      <rPr>
        <sz val="11"/>
        <color theme="1"/>
        <rFont val="Arial"/>
        <family val="2"/>
      </rPr>
      <t>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t>
    </r>
  </si>
  <si>
    <r>
      <t>Covered for anterior and bicuspid teeth when other restoration procedures are</t>
    </r>
    <r>
      <rPr>
        <sz val="11"/>
        <color rgb="FFFF0000"/>
        <rFont val="Arial"/>
        <family val="2"/>
      </rPr>
      <t xml:space="preserve"> </t>
    </r>
    <r>
      <rPr>
        <sz val="11"/>
        <color theme="1"/>
        <rFont val="Arial"/>
        <family val="2"/>
      </rPr>
      <t xml:space="preserve">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 </t>
    </r>
  </si>
  <si>
    <t xml:space="preserve">Covered one time every 365 days per tooth.  Not payable within the first 180 days of initial placement </t>
  </si>
  <si>
    <r>
      <rPr>
        <sz val="11"/>
        <color theme="1"/>
        <rFont val="Arial"/>
        <family val="2"/>
      </rPr>
      <t>Covered one time every 365 days per tooth.  Not payable within the first 180 days of initial placement</t>
    </r>
    <r>
      <rPr>
        <sz val="11"/>
        <color theme="1"/>
        <rFont val="Aptos Narrow"/>
        <family val="2"/>
        <scheme val="minor"/>
      </rPr>
      <t xml:space="preserve"> </t>
    </r>
  </si>
  <si>
    <t>Covered one time every 730 days per tooth for teeth C-H and M-R</t>
  </si>
  <si>
    <t>Covered one time every 730 days per tooth</t>
  </si>
  <si>
    <t>Covered one time per lifetime per tooth</t>
  </si>
  <si>
    <t>One D2950 or D2954 every 1825 days per tooth  is covered for teeth 2-15, 18-31</t>
  </si>
  <si>
    <t xml:space="preserve">Covered one time every 365 days per tooth  </t>
  </si>
  <si>
    <t>One D2950 or D2954 every 1825 days per tooth is covered for teeth 2-15, 18-31</t>
  </si>
  <si>
    <t xml:space="preserve">This code is used for procedures that are not adequately described by another code.  The code must not be used to claim an item or service that is not covered by Medicaid. A description of the treatment provided and medical necessity must be submitted with the claim.  This service is  retrospectively reviewed for approval of payment        </t>
  </si>
  <si>
    <t>Covered one time per lifetime per primary tooth</t>
  </si>
  <si>
    <t xml:space="preserve">Covered one time per lifetime per permanent tooth </t>
  </si>
  <si>
    <t>Covered one time per lifetime per permanent tooth. Not covered for third molars</t>
  </si>
  <si>
    <t>Covered one time per lifetime per permanent tooth. Not payable within 365 days of D3310</t>
  </si>
  <si>
    <t>Covered one time per lifetime per permanent tooth. Not payable within 365 days of D3320</t>
  </si>
  <si>
    <t>Covered one time per lifetime per tooth for teeth 6-11 and 22-27</t>
  </si>
  <si>
    <t>Covered one time per quadrant every 730 days</t>
  </si>
  <si>
    <t xml:space="preserve">Covered one time per day. Adjustments are inclusive for the first 180 days following placement of the prosthesis </t>
  </si>
  <si>
    <t>Covered two times every 365 days. Not payable within 180 days of initial placement of the prosthesis</t>
  </si>
  <si>
    <t xml:space="preserve">Covered two times every 365 days. Not payable within 180 days of initial placement of the prosthesis                                                                                                                                            </t>
  </si>
  <si>
    <t>Covered one time per prosthesis every 365 days. Not payable within 180 days of initial placement of the prosthesis</t>
  </si>
  <si>
    <t>Covered one time during the first 180 days following placement of the initial prosthesis and two times after the first 180 days every 365 days. Medical necessity must be documented in the client’s dental record</t>
  </si>
  <si>
    <t>Fee is inclusive of splinting and/or stabilization</t>
  </si>
  <si>
    <t xml:space="preserve">Covered one time per lifetime per tooth.  Only covered for the Medicaid-approved orthodontic treatment plan. Fee is inclusive of orthodontic attachment </t>
  </si>
  <si>
    <t xml:space="preserve">Covered one time per lifetime per tooth </t>
  </si>
  <si>
    <t>Covered one time per day. The fee is for the professional component only. The lab must bill charges for the specimen separately</t>
  </si>
  <si>
    <t>One D7310, D7311, D7320, D7321 per quadrant is covered per lifetime. Removal of tori is considered inclusive to this procedure. Only allowed to prepare the quadrant for a prosthetic appliance</t>
  </si>
  <si>
    <t>One D7310, D7311, D7320, D7321 per quadrant is covered per lifetime.  Removal of tori is considered inclusive to this procedure. Only allowed to prepare the quadrant for a prosthetic appliance</t>
  </si>
  <si>
    <t xml:space="preserve">Covered one time per day. The fee is for the professional component only. The lab must bill charges for the specimen separately                                                                                                                                      </t>
  </si>
  <si>
    <t xml:space="preserve">Covered two times per arch per lifetime                                                                                                                                         </t>
  </si>
  <si>
    <t>Covered one time per day. Not allowed on the same date of service as an extraction in the same area of the mouth</t>
  </si>
  <si>
    <t>Covered two times per arch per lifetime</t>
  </si>
  <si>
    <r>
      <rPr>
        <sz val="11"/>
        <color theme="1"/>
        <rFont val="Arial"/>
        <family val="2"/>
      </rPr>
      <t xml:space="preserve">Covered one time per lifetime </t>
    </r>
    <r>
      <rPr>
        <sz val="11"/>
        <color theme="1"/>
        <rFont val="Aptos Narrow"/>
        <family val="2"/>
        <scheme val="minor"/>
      </rPr>
      <t xml:space="preserve"> </t>
    </r>
  </si>
  <si>
    <t xml:space="preserve">Fee is determined by the Medicaid-approved orthodontic treatment plan                                    </t>
  </si>
  <si>
    <t>Procedures covered under code D8020</t>
  </si>
  <si>
    <t>Constructing and placing fixed maxillary appliance, active treatment</t>
  </si>
  <si>
    <t>Constructing and placing fixed mandibular appliance, active treatment</t>
  </si>
  <si>
    <t>Each one-month period of active treatment - maxillary arch</t>
  </si>
  <si>
    <t>Each one-month period of active treatment - mandibular arch</t>
  </si>
  <si>
    <t>Retainer or retention appliance</t>
  </si>
  <si>
    <t>Each one-month period of retention appliance treatment - maxillary arch</t>
  </si>
  <si>
    <t>Each one-month period of retention appliance treatment - mandibular arch</t>
  </si>
  <si>
    <t>x</t>
  </si>
  <si>
    <t xml:space="preserve">Fee is determined by the Medicaid-approved orthodontic treatment plan                                             </t>
  </si>
  <si>
    <t>Procedures covered under code D8080</t>
  </si>
  <si>
    <t xml:space="preserve">Fee is inclusive of all materials, appointments and repairs for completion of the Medicaid-approved orthodontic treatment plan   </t>
  </si>
  <si>
    <t>Each one-month period of active treatment - maxillary arch, unusual service (surgical correction case)</t>
  </si>
  <si>
    <t>Each one-month period of active treatment-mandibular arch</t>
  </si>
  <si>
    <t>Each one-month period of active treatment-mandibular arch, unusual service (surgical correction case)</t>
  </si>
  <si>
    <t>Each one-month period of retention appliance treatment-maxillary arch</t>
  </si>
  <si>
    <t>Each one-month period of retention appliance treatment-mandibular arch</t>
  </si>
  <si>
    <t>Rapid palatal expander (RPE) or cross-bite correcting (fixed) appliance</t>
  </si>
  <si>
    <t>Herbst appliance</t>
  </si>
  <si>
    <t>Protraction facemask</t>
  </si>
  <si>
    <t>Slow expansion appliance</t>
  </si>
  <si>
    <t>Headgear</t>
  </si>
  <si>
    <t>Inclined plane (Hawley) appliance, bite plane, with clasps</t>
  </si>
  <si>
    <t>Orthodontic appliance, not listed</t>
  </si>
  <si>
    <t>Orthodontic procedure, not listed</t>
  </si>
  <si>
    <t>Space maintainer-fixed-unilateral, part of comprehensive orthodontic treatment plan</t>
  </si>
  <si>
    <t>Space maintainer-fixed-bilateral, part of comprehensive orthodontic treatment plan</t>
  </si>
  <si>
    <t>Covered one time per lifetime for clients 20 and younger. Fee is inclusive of adjustments</t>
  </si>
  <si>
    <t xml:space="preserve">REPAIR OF ORTHODONTIC APPLIANCE - MAXILLARY                                                                       </t>
  </si>
  <si>
    <t xml:space="preserve">REPAIR OF ORTHODONTIC APPLIANCE - MANDIBULAR                                                                           </t>
  </si>
  <si>
    <t xml:space="preserve">RE-CEMENT OR RE-BOND FIXED RETAINER - MAXILLARY                                                                     </t>
  </si>
  <si>
    <t xml:space="preserve">RE-CEMENT OR RE-BOND FIXED RETAINER - MANDIBULAR                                                                                 </t>
  </si>
  <si>
    <t xml:space="preserve">REPLACEMENT OF LOST OR BROKEN RETAINER - MAXILLARY                                                                          </t>
  </si>
  <si>
    <t>Covered one time per lifetime for clients age 20 and younger if the client is compliant with wearing the appliance</t>
  </si>
  <si>
    <t xml:space="preserve">REPLACEMENT OF LOST OR BROKEN RETAINER - MANDIBULAR                                                                          </t>
  </si>
  <si>
    <t xml:space="preserve">UNSPECIFIED ORTHODONTIC PROCEDURE  BY REPORT                                                                                                 </t>
  </si>
  <si>
    <t xml:space="preserve">PALLIATIVE TREATMENT OF DENTAL PAIN - PER VISIT                                                                      </t>
  </si>
  <si>
    <t xml:space="preserve">Covered one time on one date of service per location. Not allowed on the same date of service as definitive treatment </t>
  </si>
  <si>
    <t>PHDH CAN BILL</t>
  </si>
  <si>
    <t>SHCN = Special Health Care Needs: a client who is unable to care for their mouth properly on their own because of a disabling condition or who has a high-risk dental diagnosis</t>
  </si>
  <si>
    <t xml:space="preserve">EVALUATION FOR MODERATE SEDATION, DEEP SEDATION OR GENERAL ANESTHESIA                                                                                              </t>
  </si>
  <si>
    <t xml:space="preserve">DEEP SEDATION / GENERAL ANESTHESIA - FIRST 15 MINUTES                                                                                               </t>
  </si>
  <si>
    <t xml:space="preserve">Covered for dental procedures that are covered Medicaid benefits and when medically necessary. One type of anesthesia is covered per day </t>
  </si>
  <si>
    <t xml:space="preserve">Covered one time every 365 days. Not payable if another exam procedure is billed by the same dental practice on the same date of service </t>
  </si>
  <si>
    <t>Covered one time per day per facility</t>
  </si>
  <si>
    <t xml:space="preserve">Covered one time per day                                                                                                                                      </t>
  </si>
  <si>
    <t xml:space="preserve">Covered one time every 1095 days to minimize the effects of bruxism and other occlusal factors. Medicaid does not cover athletic guards  </t>
  </si>
  <si>
    <t xml:space="preserve">This code must be used to identify a client with SHCN. The SHCN diagnosis must be documented in the client’s dental record. This code is not payable </t>
  </si>
  <si>
    <r>
      <t>C</t>
    </r>
    <r>
      <rPr>
        <sz val="11"/>
        <rFont val="Arial"/>
        <family val="2"/>
      </rPr>
      <t>overed up to three times per year</t>
    </r>
    <r>
      <rPr>
        <sz val="11"/>
        <color theme="1"/>
        <rFont val="Arial"/>
        <family val="2"/>
      </rPr>
      <t xml:space="preserve"> per tooth. A permanent restoration is not payable on the same tooth for 90 days following D1354 by the same provider, practice or group. </t>
    </r>
    <r>
      <rPr>
        <sz val="11"/>
        <rFont val="Arial"/>
        <family val="2"/>
      </rPr>
      <t>PHDH can submit a claim for this code when performed in a public health setting.</t>
    </r>
    <r>
      <rPr>
        <sz val="11"/>
        <color theme="1"/>
        <rFont val="Arial"/>
        <family val="2"/>
      </rPr>
      <t xml:space="preserve"> </t>
    </r>
  </si>
  <si>
    <t>Covered for permanent and primary teeth for clients ages 20 and younger.  Sealants are covered one time per tooth every 730 days.PHDH can submit a claim for this code when performed in a public health setting</t>
  </si>
  <si>
    <t>Covered one time per day. Adjustments are inclusive for the first 180 days following placement of the prosthesis. PHDH can submit a claim for this code when performed in a public health setting</t>
  </si>
  <si>
    <t>Covered one time per day per facility. PHDH can submit a claim for this code when performed in a public health setting.</t>
  </si>
  <si>
    <t xml:space="preserve">Covered one time per prosthesis every 365 days. Not payable within 180 days of initial placement of the prosthesis. Documentation required.                                                                                                                </t>
  </si>
  <si>
    <t>Covered one time every 365 days for clients age 20 and younger. Documentation required.</t>
  </si>
  <si>
    <t>Only one D2140-D2394 every 365 days per surface per tooth is covered for teeth C-H, M-R, 6-11, 22-27. Documentation required</t>
  </si>
  <si>
    <t>Covered one time per lifetime per permanent tooth. Documentation required.</t>
  </si>
  <si>
    <t>Covered one time per lifetime per permanent tooth. Not covered for third molars. Documentation required.</t>
  </si>
  <si>
    <t>Covered one time per lifetime per permanent tooth. Not payable within 365 days of D3330. Not covered for third molars. Documentation required.</t>
  </si>
  <si>
    <t>Documentation required.</t>
  </si>
  <si>
    <t xml:space="preserve">Covered one time per day per arch for trauma. A description of the treatment provided and medical necessity must be submitted with the claim. This service is retrospectively reviewed for approval of payment. Documentation required.                                                                                                          </t>
  </si>
  <si>
    <t>Covered one time per quadrant every 365 days. Only two quadrants of the mouth are covered on the same date of service except for hospital cases. Not allowed within 21 days of D4355. Documentation required.</t>
  </si>
  <si>
    <t xml:space="preserve">Covered one time per quadrant every 365 days.  Only two quadrants of the mouth are covered on the same date of service except for hospital cases.   Not allowed within 21 days of D4355. Documentation required.                                                                                                                                                           </t>
  </si>
  <si>
    <t>Covered one time every 365 days.  Not covered on the same date of service as other periodontal treatment or dental exam. PHDH can submit a claim for this code when performed in a public health setting. Documentation required.</t>
  </si>
  <si>
    <r>
      <t xml:space="preserve">Covered four times every 365 days for clients who received Medicaid-approved scaling and root planning. </t>
    </r>
    <r>
      <rPr>
        <sz val="11"/>
        <rFont val="Arial"/>
        <family val="2"/>
      </rPr>
      <t xml:space="preserve">This procedure cannot be utilized in addition to adult prophylaxis within this 365 day period. </t>
    </r>
    <r>
      <rPr>
        <sz val="11"/>
        <color theme="1"/>
        <rFont val="Arial"/>
        <family val="2"/>
      </rPr>
      <t xml:space="preserve">Prior authorization must be renewed annually. Documentation required.                                                                                                                                                       </t>
    </r>
  </si>
  <si>
    <t xml:space="preserve">Covered one time every 1825 days. Only one D5110, D5130, D5211, D5213, D5820 is covered every 1825 days. Adjustments and relines are inclusive for the first 180 days following placement of the prosthesis. Documentation required. </t>
  </si>
  <si>
    <t>Covered one time every 1825 days. Only one D5120, D5140, D5212, D5214, D5821 is covered every 1825 days.  Adjustments and relines are inclusive for the first 180 days following placement of the prosthesis. Documentation required.</t>
  </si>
  <si>
    <t>Covered one time per lifetime. Adjustments and relines are inclusive for the first 180 days following placement of the prosthesis. D5110 is not payable within 1825 days of D5130. Documentation required.</t>
  </si>
  <si>
    <t>Covered one time per lifetime. Adjustments and relines are inclusive for the first 180 days following placement of the prosthesis. D5120 is not payable within 1825 days of D5140. Documentation required.</t>
  </si>
  <si>
    <t>Covered two times every 365 days. Not payable within 180 days of initial placement of the prosthesis. Documentation required.</t>
  </si>
  <si>
    <t xml:space="preserve">Covered one time every 1825 days. Adjustments and relines are inclusive for the first 180 days following placement of the prosthesis. Documentation required.                                                                                                                                          </t>
  </si>
  <si>
    <t xml:space="preserve">Covered one time every 1825 days. Adjustments and relines are inclusive for the first 180 days following placement of the prosthesis. Documentation required.                                                                                                                                     </t>
  </si>
  <si>
    <t xml:space="preserve">Covered one time every 1825 days and this is considered a permanent replacement for one to three missing anterior teeth. Only one D5110, D5130, D5211, D5213, D5820 is covered every 1825 days. Adjustments and relines are inclusive for the first 180 days following placement of the prosthesis. Documentation required.  </t>
  </si>
  <si>
    <t>Covered one time every 1825 days and this is considered a permanent replacement for one to three missing anterior teeth. Only one D5120, D5140, D5212, D5214, D5821 is covered every 1825 days.  Adjustments and relines are inclusive for the first 180 days following placement of the prosthesis. Documentation required.</t>
  </si>
  <si>
    <t xml:space="preserve">Covered one time during the first 180 days following placement of the initial prosthesis and two times after the first 180 days every 365 days. Medical necessity must be documented in the client’s dental record. </t>
  </si>
  <si>
    <t xml:space="preserve">This code can be used to inform Medicaid when denture treatment is interrupted. Documentation required.                                                                                                                                      </t>
  </si>
  <si>
    <t xml:space="preserve">Covered one time every 1095 days for the treatment of TMJ. Documentation required.                                                                                                                                      </t>
  </si>
  <si>
    <t xml:space="preserve">Covered up to five times per lifetime. Documentation required.                                                                                                            </t>
  </si>
  <si>
    <t xml:space="preserve">Covered up to five times per lifetime. Documentation required.                                                                                                                </t>
  </si>
  <si>
    <t xml:space="preserve">Covered up to five times per lifetime. Documentation required. </t>
  </si>
  <si>
    <t xml:space="preserve">This code is to be used only for continuation of care by a provider or office other than the original provider for the completion of the Medicaid-approved orthodontic treatment plan. Documentation required.                                                                                                                                       </t>
  </si>
  <si>
    <t>Covered one time per day. Docuentation required.</t>
  </si>
  <si>
    <t xml:space="preserve">Covered one time per day for dental procedures that are covered Medicaid benefits and when medically necessary. One type of anesthesia is covered per day. Documentation required. </t>
  </si>
  <si>
    <t xml:space="preserve">Covered for dental procedures that are covered Medicaid benefits and when medically necessary. One type of anesthesia is covered per day. Documentation required. </t>
  </si>
  <si>
    <t>Covered for dental procedures that are covered Medicaid benefits and when medically necessary. One type of anesthesia is covered per day. Only one D9247 is covered per day. Documentation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</si>
</sst>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sz val="11"/>
      <color theme="0"/>
      <name val="Arial"/>
      <family val="2"/>
    </font>
    <font>
      <sz val="11"/>
      <name val="Arial"/>
      <family val="2"/>
    </font>
    <font>
      <sz val="11"/>
      <color rgb="FFFF0000"/>
      <name val="Arial"/>
      <family val="2"/>
    </font>
    <font>
      <sz val="11"/>
      <color theme="1"/>
      <name val="Arial Nova"/>
      <family val="2"/>
    </font>
    <font>
      <b/>
      <sz val="11"/>
      <color theme="1"/>
      <name val="Arial"/>
      <family val="2"/>
    </font>
    <font>
      <sz val="12"/>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18" fillId="0" borderId="10" xfId="0" applyFont="1" applyBorder="1"/>
    <xf numFmtId="0" fontId="18" fillId="0" borderId="0" xfId="0" applyFont="1"/>
    <xf numFmtId="0" fontId="18" fillId="0" borderId="10" xfId="0" applyFont="1" applyBorder="1" applyAlignment="1">
      <alignment wrapText="1"/>
    </xf>
    <xf numFmtId="0" fontId="18" fillId="0" borderId="0" xfId="0" applyFont="1" applyAlignment="1">
      <alignment wrapText="1"/>
    </xf>
    <xf numFmtId="0" fontId="18" fillId="0" borderId="12" xfId="0" applyFont="1" applyBorder="1"/>
    <xf numFmtId="0" fontId="18" fillId="0" borderId="14" xfId="0" applyFont="1" applyBorder="1"/>
    <xf numFmtId="0" fontId="18" fillId="0" borderId="15" xfId="0" applyFont="1" applyBorder="1"/>
    <xf numFmtId="0" fontId="18" fillId="0" borderId="15" xfId="0" applyFont="1" applyBorder="1" applyAlignment="1">
      <alignment wrapText="1"/>
    </xf>
    <xf numFmtId="0" fontId="19" fillId="33" borderId="10" xfId="0" applyFont="1" applyFill="1" applyBorder="1"/>
    <xf numFmtId="0" fontId="18" fillId="0" borderId="16" xfId="0" applyFont="1" applyBorder="1"/>
    <xf numFmtId="0" fontId="18" fillId="0" borderId="10" xfId="0" applyFont="1" applyBorder="1" applyAlignment="1">
      <alignment horizontal="left" wrapText="1"/>
    </xf>
    <xf numFmtId="0" fontId="18" fillId="33" borderId="10" xfId="0" applyFont="1" applyFill="1" applyBorder="1" applyAlignment="1">
      <alignment wrapText="1"/>
    </xf>
    <xf numFmtId="0" fontId="20" fillId="33" borderId="10" xfId="0" applyFont="1" applyFill="1" applyBorder="1" applyAlignment="1">
      <alignment wrapText="1"/>
    </xf>
    <xf numFmtId="0" fontId="22" fillId="0" borderId="10" xfId="0" applyFont="1" applyBorder="1" applyAlignment="1">
      <alignment wrapText="1"/>
    </xf>
    <xf numFmtId="0" fontId="20" fillId="0" borderId="10" xfId="0" applyFont="1" applyBorder="1" applyAlignment="1">
      <alignment wrapText="1"/>
    </xf>
    <xf numFmtId="0" fontId="0" fillId="0" borderId="10" xfId="0" applyBorder="1" applyAlignment="1">
      <alignment wrapText="1"/>
    </xf>
    <xf numFmtId="0" fontId="18" fillId="33" borderId="10" xfId="0" applyFont="1" applyFill="1" applyBorder="1"/>
    <xf numFmtId="0" fontId="23" fillId="0" borderId="10" xfId="0" applyFont="1" applyBorder="1" applyAlignment="1">
      <alignment wrapText="1"/>
    </xf>
    <xf numFmtId="0" fontId="18" fillId="33" borderId="13" xfId="0" applyFont="1" applyFill="1" applyBorder="1" applyAlignment="1">
      <alignment wrapText="1"/>
    </xf>
    <xf numFmtId="0" fontId="19" fillId="33" borderId="13" xfId="0" applyFont="1" applyFill="1" applyBorder="1" applyAlignment="1">
      <alignment wrapText="1"/>
    </xf>
    <xf numFmtId="0" fontId="0" fillId="0" borderId="10" xfId="0" applyBorder="1"/>
    <xf numFmtId="0" fontId="0" fillId="0" borderId="13" xfId="0" applyBorder="1"/>
    <xf numFmtId="0" fontId="18" fillId="0" borderId="10" xfId="0" applyFont="1" applyBorder="1" applyAlignment="1">
      <alignment horizontal="right"/>
    </xf>
    <xf numFmtId="0" fontId="18" fillId="0" borderId="10" xfId="0" applyFont="1" applyBorder="1" applyAlignment="1">
      <alignment horizontal="right" wrapText="1"/>
    </xf>
    <xf numFmtId="0" fontId="18" fillId="0" borderId="10" xfId="0" applyFont="1" applyBorder="1" applyAlignment="1">
      <alignment vertical="top" wrapText="1"/>
    </xf>
    <xf numFmtId="0" fontId="18" fillId="33" borderId="17" xfId="0" applyFont="1" applyFill="1" applyBorder="1" applyAlignment="1">
      <alignment wrapText="1"/>
    </xf>
    <xf numFmtId="0" fontId="18" fillId="33" borderId="10" xfId="0" applyFont="1" applyFill="1" applyBorder="1" applyAlignment="1">
      <alignment horizontal="right" wrapText="1"/>
    </xf>
    <xf numFmtId="0" fontId="18" fillId="33" borderId="10" xfId="0" applyFont="1" applyFill="1" applyBorder="1" applyAlignment="1">
      <alignment horizontal="left" wrapText="1"/>
    </xf>
    <xf numFmtId="8" fontId="18" fillId="0" borderId="10" xfId="0" applyNumberFormat="1" applyFont="1" applyBorder="1"/>
    <xf numFmtId="8" fontId="18" fillId="0" borderId="10" xfId="0" applyNumberFormat="1" applyFont="1" applyBorder="1" applyAlignment="1">
      <alignment wrapText="1"/>
    </xf>
    <xf numFmtId="0" fontId="18" fillId="33" borderId="17" xfId="0" applyFont="1" applyFill="1" applyBorder="1"/>
    <xf numFmtId="8" fontId="18" fillId="0" borderId="17" xfId="0" applyNumberFormat="1" applyFont="1" applyBorder="1"/>
    <xf numFmtId="8" fontId="18" fillId="33" borderId="10" xfId="0" applyNumberFormat="1" applyFont="1" applyFill="1" applyBorder="1"/>
    <xf numFmtId="0" fontId="18" fillId="33" borderId="10" xfId="0" applyFont="1" applyFill="1" applyBorder="1" applyAlignment="1">
      <alignment horizontal="right"/>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4" fillId="0" borderId="14" xfId="0" applyFont="1" applyBorder="1"/>
    <xf numFmtId="0" fontId="24" fillId="0" borderId="15" xfId="0" applyFont="1" applyBorder="1"/>
    <xf numFmtId="0" fontId="24" fillId="0" borderId="15"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1437-9EA9-425B-968A-BEBE3205930B}">
  <dimension ref="A1:G244"/>
  <sheetViews>
    <sheetView tabSelected="1" workbookViewId="0">
      <selection activeCell="K11" sqref="K11"/>
    </sheetView>
  </sheetViews>
  <sheetFormatPr defaultRowHeight="15" x14ac:dyDescent="0.25"/>
  <cols>
    <col min="1" max="1" width="11.140625" style="2" customWidth="1"/>
    <col min="2" max="2" width="24.85546875" style="2" customWidth="1"/>
    <col min="3" max="3" width="3.85546875" style="4" customWidth="1"/>
    <col min="4" max="4" width="81.42578125" style="4" customWidth="1"/>
    <col min="5" max="5" width="17.28515625" style="4" customWidth="1"/>
    <col min="6" max="6" width="24.5703125" style="2" customWidth="1"/>
  </cols>
  <sheetData>
    <row r="1" spans="1:6" ht="15.75" x14ac:dyDescent="0.25">
      <c r="A1" s="35" t="s">
        <v>206</v>
      </c>
      <c r="B1" s="36"/>
      <c r="C1" s="36"/>
      <c r="D1" s="36"/>
      <c r="E1" s="5"/>
      <c r="F1" s="10"/>
    </row>
    <row r="2" spans="1:6" ht="15.75" x14ac:dyDescent="0.25">
      <c r="A2" s="37" t="s">
        <v>207</v>
      </c>
      <c r="B2" s="38"/>
      <c r="C2" s="38"/>
      <c r="D2" s="38"/>
      <c r="E2" s="2"/>
      <c r="F2" s="10"/>
    </row>
    <row r="3" spans="1:6" ht="15.75" x14ac:dyDescent="0.25">
      <c r="A3" s="37" t="s">
        <v>208</v>
      </c>
      <c r="B3" s="38"/>
      <c r="C3" s="38"/>
      <c r="D3" s="38"/>
      <c r="E3" s="2"/>
      <c r="F3" s="10"/>
    </row>
    <row r="4" spans="1:6" ht="15.75" x14ac:dyDescent="0.25">
      <c r="A4" s="39" t="s">
        <v>209</v>
      </c>
      <c r="B4" s="40"/>
      <c r="C4" s="41"/>
      <c r="D4" s="41"/>
      <c r="E4" s="8"/>
      <c r="F4" s="10"/>
    </row>
    <row r="5" spans="1:6" x14ac:dyDescent="0.25">
      <c r="A5" s="6" t="s">
        <v>317</v>
      </c>
      <c r="B5" s="7"/>
      <c r="C5" s="8"/>
      <c r="D5" s="8"/>
      <c r="E5" s="3"/>
      <c r="F5" s="1"/>
    </row>
    <row r="6" spans="1:6" x14ac:dyDescent="0.25">
      <c r="A6" s="6" t="s">
        <v>210</v>
      </c>
      <c r="B6" s="7"/>
      <c r="C6" s="8"/>
      <c r="D6" s="8"/>
      <c r="E6" s="3"/>
      <c r="F6" s="1"/>
    </row>
    <row r="7" spans="1:6" x14ac:dyDescent="0.25">
      <c r="A7" s="6"/>
      <c r="B7" s="7"/>
      <c r="C7" s="8"/>
      <c r="D7" s="8"/>
      <c r="E7" s="3"/>
      <c r="F7" s="1"/>
    </row>
    <row r="8" spans="1:6" x14ac:dyDescent="0.25">
      <c r="A8" s="9"/>
      <c r="B8" s="1" t="s">
        <v>212</v>
      </c>
      <c r="C8" s="3"/>
      <c r="D8" s="3"/>
      <c r="E8" s="3"/>
      <c r="F8" s="1"/>
    </row>
    <row r="9" spans="1:6" x14ac:dyDescent="0.25">
      <c r="A9" s="1"/>
      <c r="B9" s="1" t="s">
        <v>211</v>
      </c>
      <c r="C9" s="3"/>
      <c r="D9" s="3"/>
      <c r="E9" s="3"/>
      <c r="F9" s="1"/>
    </row>
    <row r="10" spans="1:6" x14ac:dyDescent="0.25">
      <c r="A10" s="1" t="s">
        <v>0</v>
      </c>
      <c r="B10" s="3" t="s">
        <v>0</v>
      </c>
      <c r="C10" s="3" t="s">
        <v>0</v>
      </c>
      <c r="D10" s="3" t="s">
        <v>0</v>
      </c>
      <c r="E10" s="3"/>
      <c r="F10" s="23" t="s">
        <v>1</v>
      </c>
    </row>
    <row r="11" spans="1:6" x14ac:dyDescent="0.25">
      <c r="A11" s="1" t="s">
        <v>2</v>
      </c>
      <c r="B11" s="3" t="s">
        <v>3</v>
      </c>
      <c r="C11" s="3" t="s">
        <v>4</v>
      </c>
      <c r="D11" s="3" t="s">
        <v>5</v>
      </c>
      <c r="E11" s="3" t="s">
        <v>316</v>
      </c>
      <c r="F11" s="23" t="s">
        <v>6</v>
      </c>
    </row>
    <row r="12" spans="1:6" ht="86.25" customHeight="1" x14ac:dyDescent="0.25">
      <c r="A12" s="1" t="str">
        <f>"000D0120"</f>
        <v>000D0120</v>
      </c>
      <c r="B12" s="3" t="s">
        <v>7</v>
      </c>
      <c r="C12" s="3" t="s">
        <v>0</v>
      </c>
      <c r="D12" s="11" t="s">
        <v>214</v>
      </c>
      <c r="E12" s="11"/>
      <c r="F12" s="29">
        <v>29.77</v>
      </c>
    </row>
    <row r="13" spans="1:6" ht="43.5" x14ac:dyDescent="0.25">
      <c r="A13" s="1" t="str">
        <f>"000D0140"</f>
        <v>000D0140</v>
      </c>
      <c r="B13" s="3" t="s">
        <v>8</v>
      </c>
      <c r="C13" s="3" t="s">
        <v>0</v>
      </c>
      <c r="D13" s="3" t="s">
        <v>215</v>
      </c>
      <c r="E13" s="3"/>
      <c r="F13" s="29">
        <v>29.77</v>
      </c>
    </row>
    <row r="14" spans="1:6" ht="86.25" x14ac:dyDescent="0.25">
      <c r="A14" s="1" t="str">
        <f>"000D0145"</f>
        <v>000D0145</v>
      </c>
      <c r="B14" s="3" t="s">
        <v>9</v>
      </c>
      <c r="C14" s="3" t="s">
        <v>0</v>
      </c>
      <c r="D14" s="3" t="s">
        <v>216</v>
      </c>
      <c r="E14" s="3"/>
      <c r="F14" s="29">
        <v>50.05</v>
      </c>
    </row>
    <row r="15" spans="1:6" ht="57.75" x14ac:dyDescent="0.25">
      <c r="A15" s="1" t="str">
        <f>"000D0150"</f>
        <v>000D0150</v>
      </c>
      <c r="B15" s="3" t="s">
        <v>10</v>
      </c>
      <c r="C15" s="3" t="s">
        <v>0</v>
      </c>
      <c r="D15" s="12" t="s">
        <v>217</v>
      </c>
      <c r="E15" s="12"/>
      <c r="F15" s="29">
        <v>29.77</v>
      </c>
    </row>
    <row r="16" spans="1:6" ht="72" x14ac:dyDescent="0.25">
      <c r="A16" s="1" t="str">
        <f>"000D0160"</f>
        <v>000D0160</v>
      </c>
      <c r="B16" s="3" t="s">
        <v>11</v>
      </c>
      <c r="C16" s="3" t="s">
        <v>0</v>
      </c>
      <c r="D16" s="13" t="s">
        <v>218</v>
      </c>
      <c r="E16" s="13"/>
      <c r="F16" s="29">
        <v>36.53</v>
      </c>
    </row>
    <row r="17" spans="1:6" ht="72" x14ac:dyDescent="0.25">
      <c r="A17" s="1" t="str">
        <f>"000D0170"</f>
        <v>000D0170</v>
      </c>
      <c r="B17" s="3" t="s">
        <v>12</v>
      </c>
      <c r="C17" s="3" t="s">
        <v>0</v>
      </c>
      <c r="D17" s="13" t="s">
        <v>219</v>
      </c>
      <c r="E17" s="13"/>
      <c r="F17" s="29">
        <v>21.65</v>
      </c>
    </row>
    <row r="18" spans="1:6" ht="43.5" x14ac:dyDescent="0.25">
      <c r="A18" s="1" t="str">
        <f>"000D0171"</f>
        <v>000D0171</v>
      </c>
      <c r="B18" s="3" t="s">
        <v>13</v>
      </c>
      <c r="C18" s="3" t="s">
        <v>0</v>
      </c>
      <c r="D18" s="13" t="s">
        <v>219</v>
      </c>
      <c r="E18" s="13"/>
      <c r="F18" s="29">
        <v>20.8</v>
      </c>
    </row>
    <row r="19" spans="1:6" ht="88.5" customHeight="1" x14ac:dyDescent="0.25">
      <c r="A19" s="11" t="str">
        <f>"000D0180"</f>
        <v>000D0180</v>
      </c>
      <c r="B19" s="11" t="s">
        <v>14</v>
      </c>
      <c r="C19" s="11" t="s">
        <v>0</v>
      </c>
      <c r="D19" s="11" t="s">
        <v>218</v>
      </c>
      <c r="E19" s="11"/>
      <c r="F19" s="30">
        <v>36.53</v>
      </c>
    </row>
    <row r="20" spans="1:6" ht="57.75" customHeight="1" x14ac:dyDescent="0.25">
      <c r="A20" s="1" t="str">
        <f>"000D0190"</f>
        <v>000D0190</v>
      </c>
      <c r="B20" s="3" t="s">
        <v>15</v>
      </c>
      <c r="C20" s="3" t="s">
        <v>0</v>
      </c>
      <c r="D20" s="12" t="s">
        <v>220</v>
      </c>
      <c r="E20" s="27" t="s">
        <v>286</v>
      </c>
      <c r="F20" s="29">
        <v>16.989999999999998</v>
      </c>
    </row>
    <row r="21" spans="1:6" ht="57.75" customHeight="1" x14ac:dyDescent="0.25">
      <c r="A21" s="1" t="str">
        <f>"000D0191"</f>
        <v>000D0191</v>
      </c>
      <c r="B21" s="3" t="s">
        <v>16</v>
      </c>
      <c r="C21" s="3" t="s">
        <v>0</v>
      </c>
      <c r="D21" s="12" t="s">
        <v>220</v>
      </c>
      <c r="E21" s="27" t="s">
        <v>286</v>
      </c>
      <c r="F21" s="29">
        <v>17.489999999999998</v>
      </c>
    </row>
    <row r="22" spans="1:6" ht="72" x14ac:dyDescent="0.25">
      <c r="A22" s="1" t="str">
        <f>"000D0210"</f>
        <v>000D0210</v>
      </c>
      <c r="B22" s="3" t="s">
        <v>17</v>
      </c>
      <c r="C22" s="3" t="s">
        <v>0</v>
      </c>
      <c r="D22" s="3" t="s">
        <v>221</v>
      </c>
      <c r="E22" s="3"/>
      <c r="F22" s="29">
        <v>60.89</v>
      </c>
    </row>
    <row r="23" spans="1:6" ht="43.5" x14ac:dyDescent="0.25">
      <c r="A23" s="1" t="str">
        <f>"000D0220"</f>
        <v>000D0220</v>
      </c>
      <c r="B23" s="3" t="s">
        <v>18</v>
      </c>
      <c r="C23" s="3" t="s">
        <v>0</v>
      </c>
      <c r="D23" s="3" t="s">
        <v>222</v>
      </c>
      <c r="E23" s="3"/>
      <c r="F23" s="29">
        <v>8.11</v>
      </c>
    </row>
    <row r="24" spans="1:6" ht="43.5" x14ac:dyDescent="0.25">
      <c r="A24" s="1" t="str">
        <f>"000D0230"</f>
        <v>000D0230</v>
      </c>
      <c r="B24" s="3" t="s">
        <v>19</v>
      </c>
      <c r="C24" s="3" t="s">
        <v>0</v>
      </c>
      <c r="D24" s="3" t="s">
        <v>223</v>
      </c>
      <c r="E24" s="3"/>
      <c r="F24" s="29">
        <v>6.75</v>
      </c>
    </row>
    <row r="25" spans="1:6" ht="29.25" x14ac:dyDescent="0.25">
      <c r="A25" s="1" t="str">
        <f>"000D0240"</f>
        <v>000D0240</v>
      </c>
      <c r="B25" s="3" t="s">
        <v>20</v>
      </c>
      <c r="C25" s="3" t="s">
        <v>0</v>
      </c>
      <c r="D25" s="3" t="s">
        <v>224</v>
      </c>
      <c r="E25" s="3"/>
      <c r="F25" s="29">
        <v>9.4700000000000006</v>
      </c>
    </row>
    <row r="26" spans="1:6" ht="57.75" customHeight="1" x14ac:dyDescent="0.25">
      <c r="A26" s="1" t="str">
        <f>"000D0270"</f>
        <v>000D0270</v>
      </c>
      <c r="B26" s="3" t="s">
        <v>21</v>
      </c>
      <c r="C26" s="3" t="s">
        <v>0</v>
      </c>
      <c r="D26" s="3" t="s">
        <v>225</v>
      </c>
      <c r="E26" s="3"/>
      <c r="F26" s="29">
        <v>12.18</v>
      </c>
    </row>
    <row r="27" spans="1:6" ht="57.75" customHeight="1" x14ac:dyDescent="0.25">
      <c r="A27" s="1" t="str">
        <f>"000D0272"</f>
        <v>000D0272</v>
      </c>
      <c r="B27" s="3" t="s">
        <v>22</v>
      </c>
      <c r="C27" s="3" t="s">
        <v>0</v>
      </c>
      <c r="D27" s="3" t="s">
        <v>225</v>
      </c>
      <c r="E27" s="3"/>
      <c r="F27" s="29">
        <v>17.600000000000001</v>
      </c>
    </row>
    <row r="28" spans="1:6" ht="57.75" customHeight="1" x14ac:dyDescent="0.25">
      <c r="A28" s="1" t="str">
        <f>"000D0273"</f>
        <v>000D0273</v>
      </c>
      <c r="B28" s="3" t="s">
        <v>23</v>
      </c>
      <c r="C28" s="3" t="s">
        <v>0</v>
      </c>
      <c r="D28" s="3" t="s">
        <v>226</v>
      </c>
      <c r="E28" s="3"/>
      <c r="F28" s="29">
        <v>20.3</v>
      </c>
    </row>
    <row r="29" spans="1:6" ht="57.75" customHeight="1" x14ac:dyDescent="0.25">
      <c r="A29" s="1" t="str">
        <f>"000D0274"</f>
        <v>000D0274</v>
      </c>
      <c r="B29" s="3" t="s">
        <v>24</v>
      </c>
      <c r="C29" s="3" t="s">
        <v>0</v>
      </c>
      <c r="D29" s="3" t="s">
        <v>225</v>
      </c>
      <c r="E29" s="3"/>
      <c r="F29" s="29">
        <v>25.72</v>
      </c>
    </row>
    <row r="30" spans="1:6" ht="29.25" customHeight="1" x14ac:dyDescent="0.25">
      <c r="A30" s="1" t="str">
        <f>"000D0330"</f>
        <v>000D0330</v>
      </c>
      <c r="B30" s="3" t="s">
        <v>25</v>
      </c>
      <c r="C30" s="3" t="s">
        <v>0</v>
      </c>
      <c r="D30" s="3" t="s">
        <v>227</v>
      </c>
      <c r="E30" s="3"/>
      <c r="F30" s="29">
        <v>48.69</v>
      </c>
    </row>
    <row r="31" spans="1:6" ht="29.25" x14ac:dyDescent="0.25">
      <c r="A31" s="1" t="str">
        <f>"000D0340"</f>
        <v>000D0340</v>
      </c>
      <c r="B31" s="3" t="s">
        <v>26</v>
      </c>
      <c r="C31" s="3" t="s">
        <v>0</v>
      </c>
      <c r="D31" s="14" t="s">
        <v>228</v>
      </c>
      <c r="E31" s="14"/>
      <c r="F31" s="29">
        <v>83.86</v>
      </c>
    </row>
    <row r="32" spans="1:6" ht="43.5" customHeight="1" x14ac:dyDescent="0.25">
      <c r="A32" s="1" t="str">
        <f>"000D0470"</f>
        <v>000D0470</v>
      </c>
      <c r="B32" s="3" t="s">
        <v>27</v>
      </c>
      <c r="C32" s="3" t="s">
        <v>0</v>
      </c>
      <c r="D32" s="12" t="s">
        <v>229</v>
      </c>
      <c r="E32" s="12"/>
      <c r="F32" s="29">
        <v>62.22</v>
      </c>
    </row>
    <row r="33" spans="1:6" ht="114.75" customHeight="1" x14ac:dyDescent="0.25">
      <c r="A33" s="1" t="str">
        <f>"000D1110"</f>
        <v>000D1110</v>
      </c>
      <c r="B33" s="3" t="s">
        <v>28</v>
      </c>
      <c r="C33" s="3" t="s">
        <v>0</v>
      </c>
      <c r="D33" s="12" t="s">
        <v>230</v>
      </c>
      <c r="E33" s="12" t="s">
        <v>286</v>
      </c>
      <c r="F33" s="29">
        <v>44.64</v>
      </c>
    </row>
    <row r="34" spans="1:6" ht="100.5" customHeight="1" x14ac:dyDescent="0.25">
      <c r="A34" s="1" t="str">
        <f>"000D1120"</f>
        <v>000D1120</v>
      </c>
      <c r="B34" s="3" t="s">
        <v>29</v>
      </c>
      <c r="C34" s="3" t="s">
        <v>0</v>
      </c>
      <c r="D34" s="12" t="s">
        <v>231</v>
      </c>
      <c r="E34" s="12" t="s">
        <v>286</v>
      </c>
      <c r="F34" s="29">
        <v>35.17</v>
      </c>
    </row>
    <row r="35" spans="1:6" ht="100.5" x14ac:dyDescent="0.25">
      <c r="A35" s="1" t="str">
        <f>"000D1206"</f>
        <v>000D1206</v>
      </c>
      <c r="B35" s="3" t="s">
        <v>30</v>
      </c>
      <c r="C35" s="3" t="s">
        <v>0</v>
      </c>
      <c r="D35" s="12" t="s">
        <v>232</v>
      </c>
      <c r="E35" s="12" t="s">
        <v>286</v>
      </c>
      <c r="F35" s="29">
        <v>27.06</v>
      </c>
    </row>
    <row r="36" spans="1:6" ht="100.5" customHeight="1" x14ac:dyDescent="0.25">
      <c r="A36" s="1" t="str">
        <f>"000D1208"</f>
        <v>000D1208</v>
      </c>
      <c r="B36" s="3" t="s">
        <v>31</v>
      </c>
      <c r="C36" s="3" t="s">
        <v>0</v>
      </c>
      <c r="D36" s="12" t="s">
        <v>233</v>
      </c>
      <c r="E36" s="12" t="s">
        <v>286</v>
      </c>
      <c r="F36" s="29">
        <v>24.35</v>
      </c>
    </row>
    <row r="37" spans="1:6" ht="43.5" x14ac:dyDescent="0.25">
      <c r="A37" s="1" t="str">
        <f>"000D1351"</f>
        <v>000D1351</v>
      </c>
      <c r="B37" s="3" t="s">
        <v>32</v>
      </c>
      <c r="C37" s="3" t="s">
        <v>0</v>
      </c>
      <c r="D37" s="12" t="s">
        <v>327</v>
      </c>
      <c r="E37" s="12" t="s">
        <v>286</v>
      </c>
      <c r="F37" s="29">
        <v>33.82</v>
      </c>
    </row>
    <row r="38" spans="1:6" ht="72" x14ac:dyDescent="0.25">
      <c r="A38" s="1" t="str">
        <f>"000D1354"</f>
        <v>000D1354</v>
      </c>
      <c r="B38" s="3" t="s">
        <v>33</v>
      </c>
      <c r="C38" s="3" t="s">
        <v>0</v>
      </c>
      <c r="D38" s="3" t="s">
        <v>326</v>
      </c>
      <c r="E38" s="3" t="s">
        <v>286</v>
      </c>
      <c r="F38" s="29">
        <v>13.52</v>
      </c>
    </row>
    <row r="39" spans="1:6" ht="57.75" x14ac:dyDescent="0.25">
      <c r="A39" s="1" t="str">
        <f>"000D1355"</f>
        <v>000D1355</v>
      </c>
      <c r="B39" s="3" t="s">
        <v>34</v>
      </c>
      <c r="C39" s="3" t="s">
        <v>0</v>
      </c>
      <c r="D39" s="3" t="s">
        <v>234</v>
      </c>
      <c r="E39" s="3"/>
      <c r="F39" s="29">
        <v>13.52</v>
      </c>
    </row>
    <row r="40" spans="1:6" ht="29.25" x14ac:dyDescent="0.25">
      <c r="A40" s="1" t="str">
        <f>"000D1510"</f>
        <v>000D1510</v>
      </c>
      <c r="B40" s="3" t="s">
        <v>35</v>
      </c>
      <c r="C40" s="3" t="s">
        <v>0</v>
      </c>
      <c r="D40" s="3" t="s">
        <v>235</v>
      </c>
      <c r="E40" s="3"/>
      <c r="F40" s="29">
        <v>148.78</v>
      </c>
    </row>
    <row r="41" spans="1:6" ht="43.5" x14ac:dyDescent="0.25">
      <c r="A41" s="1" t="str">
        <f>"000D1516"</f>
        <v>000D1516</v>
      </c>
      <c r="B41" s="3" t="s">
        <v>36</v>
      </c>
      <c r="C41" s="3" t="s">
        <v>0</v>
      </c>
      <c r="D41" s="3" t="s">
        <v>236</v>
      </c>
      <c r="E41" s="3"/>
      <c r="F41" s="29">
        <v>202.89</v>
      </c>
    </row>
    <row r="42" spans="1:6" ht="43.5" x14ac:dyDescent="0.25">
      <c r="A42" s="1" t="str">
        <f>"000D1517"</f>
        <v>000D1517</v>
      </c>
      <c r="B42" s="3" t="s">
        <v>37</v>
      </c>
      <c r="C42" s="3" t="s">
        <v>0</v>
      </c>
      <c r="D42" s="3" t="s">
        <v>236</v>
      </c>
      <c r="E42" s="3"/>
      <c r="F42" s="29">
        <v>202.89</v>
      </c>
    </row>
    <row r="43" spans="1:6" ht="57.75" x14ac:dyDescent="0.25">
      <c r="A43" s="1" t="str">
        <f>"000D1551"</f>
        <v>000D1551</v>
      </c>
      <c r="B43" s="3" t="s">
        <v>38</v>
      </c>
      <c r="C43" s="3" t="s">
        <v>0</v>
      </c>
      <c r="D43" s="3" t="s">
        <v>237</v>
      </c>
      <c r="E43" s="3"/>
      <c r="F43" s="29">
        <v>28.42</v>
      </c>
    </row>
    <row r="44" spans="1:6" ht="72" x14ac:dyDescent="0.25">
      <c r="A44" s="1" t="str">
        <f>"000D1552"</f>
        <v>000D1552</v>
      </c>
      <c r="B44" s="3" t="s">
        <v>39</v>
      </c>
      <c r="C44" s="3" t="s">
        <v>0</v>
      </c>
      <c r="D44" s="3" t="s">
        <v>237</v>
      </c>
      <c r="E44" s="3"/>
      <c r="F44" s="29">
        <v>28.42</v>
      </c>
    </row>
    <row r="45" spans="1:6" ht="57.75" x14ac:dyDescent="0.25">
      <c r="A45" s="1" t="str">
        <f>"000D1553"</f>
        <v>000D1553</v>
      </c>
      <c r="B45" s="3" t="s">
        <v>40</v>
      </c>
      <c r="C45" s="3" t="s">
        <v>0</v>
      </c>
      <c r="D45" s="3" t="s">
        <v>237</v>
      </c>
      <c r="E45" s="3"/>
      <c r="F45" s="29">
        <v>28.42</v>
      </c>
    </row>
    <row r="46" spans="1:6" ht="72" x14ac:dyDescent="0.25">
      <c r="A46" s="1" t="str">
        <f>"000D1556"</f>
        <v>000D1556</v>
      </c>
      <c r="B46" s="3" t="s">
        <v>41</v>
      </c>
      <c r="C46" s="3" t="s">
        <v>0</v>
      </c>
      <c r="D46" s="12" t="s">
        <v>236</v>
      </c>
      <c r="E46" s="12"/>
      <c r="F46" s="29">
        <v>28.42</v>
      </c>
    </row>
    <row r="47" spans="1:6" ht="57.75" x14ac:dyDescent="0.25">
      <c r="A47" s="1" t="str">
        <f>"000D1557"</f>
        <v>000D1557</v>
      </c>
      <c r="B47" s="3" t="s">
        <v>42</v>
      </c>
      <c r="C47" s="3" t="s">
        <v>0</v>
      </c>
      <c r="D47" s="12" t="s">
        <v>236</v>
      </c>
      <c r="E47" s="12"/>
      <c r="F47" s="29">
        <v>28.42</v>
      </c>
    </row>
    <row r="48" spans="1:6" ht="72" x14ac:dyDescent="0.25">
      <c r="A48" s="1" t="str">
        <f>"000D1558"</f>
        <v>000D1558</v>
      </c>
      <c r="B48" s="3" t="s">
        <v>43</v>
      </c>
      <c r="C48" s="3" t="s">
        <v>0</v>
      </c>
      <c r="D48" s="12" t="s">
        <v>236</v>
      </c>
      <c r="E48" s="12"/>
      <c r="F48" s="29">
        <v>28.42</v>
      </c>
    </row>
    <row r="49" spans="1:6" ht="43.5" x14ac:dyDescent="0.25">
      <c r="A49" s="1" t="str">
        <f>"000D1575"</f>
        <v>000D1575</v>
      </c>
      <c r="B49" s="3" t="s">
        <v>44</v>
      </c>
      <c r="C49" s="3" t="s">
        <v>0</v>
      </c>
      <c r="D49" s="3" t="s">
        <v>331</v>
      </c>
      <c r="E49" s="3"/>
      <c r="F49" s="29">
        <v>161.36000000000001</v>
      </c>
    </row>
    <row r="50" spans="1:6" ht="43.5" x14ac:dyDescent="0.25">
      <c r="A50" s="1" t="str">
        <f>"000D2140"</f>
        <v>000D2140</v>
      </c>
      <c r="B50" s="3" t="s">
        <v>45</v>
      </c>
      <c r="C50" s="3" t="s">
        <v>0</v>
      </c>
      <c r="D50" s="15" t="s">
        <v>238</v>
      </c>
      <c r="E50" s="15"/>
      <c r="F50" s="29">
        <v>67.64</v>
      </c>
    </row>
    <row r="51" spans="1:6" ht="57.75" x14ac:dyDescent="0.25">
      <c r="A51" s="1" t="str">
        <f>"000D2150"</f>
        <v>000D2150</v>
      </c>
      <c r="B51" s="3" t="s">
        <v>46</v>
      </c>
      <c r="C51" s="3" t="s">
        <v>0</v>
      </c>
      <c r="D51" s="15" t="s">
        <v>238</v>
      </c>
      <c r="E51" s="15"/>
      <c r="F51" s="29">
        <v>79.81</v>
      </c>
    </row>
    <row r="52" spans="1:6" ht="43.5" x14ac:dyDescent="0.25">
      <c r="A52" s="1" t="str">
        <f>"000D2160"</f>
        <v>000D2160</v>
      </c>
      <c r="B52" s="3" t="s">
        <v>47</v>
      </c>
      <c r="C52" s="3" t="s">
        <v>0</v>
      </c>
      <c r="D52" s="3" t="s">
        <v>238</v>
      </c>
      <c r="E52" s="3"/>
      <c r="F52" s="29">
        <v>96.05</v>
      </c>
    </row>
    <row r="53" spans="1:6" ht="57.75" x14ac:dyDescent="0.25">
      <c r="A53" s="1" t="str">
        <f>"000D2161"</f>
        <v>000D2161</v>
      </c>
      <c r="B53" s="3" t="s">
        <v>48</v>
      </c>
      <c r="C53" s="3" t="s">
        <v>0</v>
      </c>
      <c r="D53" s="3" t="s">
        <v>238</v>
      </c>
      <c r="E53" s="3"/>
      <c r="F53" s="29">
        <v>112.28</v>
      </c>
    </row>
    <row r="54" spans="1:6" ht="43.5" x14ac:dyDescent="0.25">
      <c r="A54" s="1" t="str">
        <f>"000D2330"</f>
        <v>000D2330</v>
      </c>
      <c r="B54" s="3" t="s">
        <v>49</v>
      </c>
      <c r="C54" s="3" t="s">
        <v>0</v>
      </c>
      <c r="D54" s="3" t="s">
        <v>239</v>
      </c>
      <c r="E54" s="3"/>
      <c r="F54" s="29">
        <v>78.459999999999994</v>
      </c>
    </row>
    <row r="55" spans="1:6" ht="43.5" x14ac:dyDescent="0.25">
      <c r="A55" s="1" t="str">
        <f>"000D2331"</f>
        <v>000D2331</v>
      </c>
      <c r="B55" s="3" t="s">
        <v>50</v>
      </c>
      <c r="C55" s="3" t="s">
        <v>0</v>
      </c>
      <c r="D55" s="3" t="s">
        <v>239</v>
      </c>
      <c r="E55" s="3"/>
      <c r="F55" s="29">
        <v>97.39</v>
      </c>
    </row>
    <row r="56" spans="1:6" ht="43.5" x14ac:dyDescent="0.25">
      <c r="A56" s="1" t="str">
        <f>"000D2332"</f>
        <v>000D2332</v>
      </c>
      <c r="B56" s="3" t="s">
        <v>51</v>
      </c>
      <c r="C56" s="3" t="s">
        <v>0</v>
      </c>
      <c r="D56" s="3" t="s">
        <v>239</v>
      </c>
      <c r="E56" s="3"/>
      <c r="F56" s="29">
        <v>112.28</v>
      </c>
    </row>
    <row r="57" spans="1:6" ht="72" x14ac:dyDescent="0.25">
      <c r="A57" s="1" t="str">
        <f>"000D2335"</f>
        <v>000D2335</v>
      </c>
      <c r="B57" s="3" t="s">
        <v>52</v>
      </c>
      <c r="C57" s="3" t="s">
        <v>0</v>
      </c>
      <c r="D57" s="3" t="s">
        <v>239</v>
      </c>
      <c r="E57" s="3"/>
      <c r="F57" s="29">
        <v>131.21</v>
      </c>
    </row>
    <row r="58" spans="1:6" ht="43.5" x14ac:dyDescent="0.25">
      <c r="A58" s="1" t="str">
        <f>"000D2390"</f>
        <v>000D2390</v>
      </c>
      <c r="B58" s="3" t="s">
        <v>53</v>
      </c>
      <c r="C58" s="3" t="s">
        <v>0</v>
      </c>
      <c r="D58" s="3" t="s">
        <v>332</v>
      </c>
      <c r="E58" s="3"/>
      <c r="F58" s="29">
        <v>262.42</v>
      </c>
    </row>
    <row r="59" spans="1:6" ht="57.75" x14ac:dyDescent="0.25">
      <c r="A59" s="1" t="str">
        <f>"000D2391"</f>
        <v>000D2391</v>
      </c>
      <c r="B59" s="3" t="s">
        <v>54</v>
      </c>
      <c r="C59" s="3" t="s">
        <v>0</v>
      </c>
      <c r="D59" s="3" t="s">
        <v>240</v>
      </c>
      <c r="E59" s="3"/>
      <c r="F59" s="29">
        <v>79.81</v>
      </c>
    </row>
    <row r="60" spans="1:6" ht="57.75" x14ac:dyDescent="0.25">
      <c r="A60" s="1" t="str">
        <f>"000D2392"</f>
        <v>000D2392</v>
      </c>
      <c r="B60" s="3" t="s">
        <v>55</v>
      </c>
      <c r="C60" s="3" t="s">
        <v>0</v>
      </c>
      <c r="D60" s="3" t="s">
        <v>241</v>
      </c>
      <c r="E60" s="3"/>
      <c r="F60" s="29">
        <v>101.45</v>
      </c>
    </row>
    <row r="61" spans="1:6" ht="57.75" x14ac:dyDescent="0.25">
      <c r="A61" s="1" t="str">
        <f>"000D2393"</f>
        <v>000D2393</v>
      </c>
      <c r="B61" s="3" t="s">
        <v>56</v>
      </c>
      <c r="C61" s="3" t="s">
        <v>0</v>
      </c>
      <c r="D61" s="3" t="s">
        <v>241</v>
      </c>
      <c r="E61" s="3"/>
      <c r="F61" s="29">
        <v>117.68</v>
      </c>
    </row>
    <row r="62" spans="1:6" ht="57.75" x14ac:dyDescent="0.25">
      <c r="A62" s="1" t="str">
        <f>"000D2394"</f>
        <v>000D2394</v>
      </c>
      <c r="B62" s="3" t="s">
        <v>57</v>
      </c>
      <c r="C62" s="3" t="s">
        <v>0</v>
      </c>
      <c r="D62" s="3" t="s">
        <v>242</v>
      </c>
      <c r="E62" s="3"/>
      <c r="F62" s="29">
        <v>124.44</v>
      </c>
    </row>
    <row r="63" spans="1:6" ht="86.25" customHeight="1" x14ac:dyDescent="0.25">
      <c r="A63" s="1" t="str">
        <f>"000D2710"</f>
        <v>000D2710</v>
      </c>
      <c r="B63" s="3" t="s">
        <v>58</v>
      </c>
      <c r="C63" s="3" t="s">
        <v>59</v>
      </c>
      <c r="D63" s="3" t="s">
        <v>243</v>
      </c>
      <c r="E63" s="3"/>
      <c r="F63" s="29">
        <v>262.42</v>
      </c>
    </row>
    <row r="64" spans="1:6" ht="86.25" customHeight="1" x14ac:dyDescent="0.25">
      <c r="A64" s="1" t="str">
        <f>"000D2720"</f>
        <v>000D2720</v>
      </c>
      <c r="B64" s="3" t="s">
        <v>60</v>
      </c>
      <c r="C64" s="3" t="s">
        <v>59</v>
      </c>
      <c r="D64" s="3" t="s">
        <v>243</v>
      </c>
      <c r="E64" s="3"/>
      <c r="F64" s="29">
        <v>459.9</v>
      </c>
    </row>
    <row r="65" spans="1:6" ht="86.25" customHeight="1" x14ac:dyDescent="0.25">
      <c r="A65" s="1" t="str">
        <f>"000D2721"</f>
        <v>000D2721</v>
      </c>
      <c r="B65" s="3" t="s">
        <v>61</v>
      </c>
      <c r="C65" s="3" t="s">
        <v>59</v>
      </c>
      <c r="D65" s="3" t="s">
        <v>243</v>
      </c>
      <c r="E65" s="3"/>
      <c r="F65" s="29">
        <v>445.02</v>
      </c>
    </row>
    <row r="66" spans="1:6" ht="86.25" customHeight="1" x14ac:dyDescent="0.25">
      <c r="A66" s="1" t="str">
        <f>"000D2722"</f>
        <v>000D2722</v>
      </c>
      <c r="B66" s="3" t="s">
        <v>62</v>
      </c>
      <c r="C66" s="3" t="s">
        <v>59</v>
      </c>
      <c r="D66" s="3" t="s">
        <v>243</v>
      </c>
      <c r="E66" s="3"/>
      <c r="F66" s="29">
        <v>445.02</v>
      </c>
    </row>
    <row r="67" spans="1:6" ht="86.25" customHeight="1" x14ac:dyDescent="0.25">
      <c r="A67" s="1" t="str">
        <f>"000D2740"</f>
        <v>000D2740</v>
      </c>
      <c r="B67" s="3" t="s">
        <v>63</v>
      </c>
      <c r="C67" s="3" t="s">
        <v>59</v>
      </c>
      <c r="D67" s="3" t="s">
        <v>243</v>
      </c>
      <c r="E67" s="3"/>
      <c r="F67" s="29">
        <v>459.9</v>
      </c>
    </row>
    <row r="68" spans="1:6" ht="86.25" customHeight="1" x14ac:dyDescent="0.25">
      <c r="A68" s="1" t="str">
        <f>"000D2750"</f>
        <v>000D2750</v>
      </c>
      <c r="B68" s="3" t="s">
        <v>64</v>
      </c>
      <c r="C68" s="3" t="s">
        <v>59</v>
      </c>
      <c r="D68" s="3" t="s">
        <v>244</v>
      </c>
      <c r="E68" s="3"/>
      <c r="F68" s="29">
        <v>459.9</v>
      </c>
    </row>
    <row r="69" spans="1:6" ht="86.25" customHeight="1" x14ac:dyDescent="0.25">
      <c r="A69" s="1" t="str">
        <f>"000D2751"</f>
        <v>000D2751</v>
      </c>
      <c r="B69" s="3" t="s">
        <v>65</v>
      </c>
      <c r="C69" s="3" t="s">
        <v>59</v>
      </c>
      <c r="D69" s="3" t="s">
        <v>243</v>
      </c>
      <c r="E69" s="3"/>
      <c r="F69" s="29">
        <v>459.9</v>
      </c>
    </row>
    <row r="70" spans="1:6" ht="86.25" customHeight="1" x14ac:dyDescent="0.25">
      <c r="A70" s="1" t="str">
        <f>"000D2752"</f>
        <v>000D2752</v>
      </c>
      <c r="B70" s="3" t="s">
        <v>66</v>
      </c>
      <c r="C70" s="3" t="s">
        <v>59</v>
      </c>
      <c r="D70" s="3" t="s">
        <v>243</v>
      </c>
      <c r="E70" s="3"/>
      <c r="F70" s="29">
        <v>459.9</v>
      </c>
    </row>
    <row r="71" spans="1:6" ht="86.25" customHeight="1" x14ac:dyDescent="0.25">
      <c r="A71" s="1" t="str">
        <f>"000D2790"</f>
        <v>000D2790</v>
      </c>
      <c r="B71" s="3" t="s">
        <v>67</v>
      </c>
      <c r="C71" s="3" t="s">
        <v>59</v>
      </c>
      <c r="D71" s="3" t="s">
        <v>243</v>
      </c>
      <c r="E71" s="3"/>
      <c r="F71" s="29">
        <v>459.9</v>
      </c>
    </row>
    <row r="72" spans="1:6" ht="86.25" customHeight="1" x14ac:dyDescent="0.25">
      <c r="A72" s="1" t="str">
        <f>"000D2791"</f>
        <v>000D2791</v>
      </c>
      <c r="B72" s="3" t="s">
        <v>68</v>
      </c>
      <c r="C72" s="3" t="s">
        <v>59</v>
      </c>
      <c r="D72" s="3" t="s">
        <v>243</v>
      </c>
      <c r="E72" s="3"/>
      <c r="F72" s="29">
        <v>459.9</v>
      </c>
    </row>
    <row r="73" spans="1:6" ht="86.25" customHeight="1" x14ac:dyDescent="0.25">
      <c r="A73" s="1" t="str">
        <f>"000D2792"</f>
        <v>000D2792</v>
      </c>
      <c r="B73" s="3" t="s">
        <v>69</v>
      </c>
      <c r="C73" s="3" t="s">
        <v>59</v>
      </c>
      <c r="D73" s="3" t="s">
        <v>243</v>
      </c>
      <c r="E73" s="3"/>
      <c r="F73" s="29">
        <v>459.9</v>
      </c>
    </row>
    <row r="74" spans="1:6" ht="72" x14ac:dyDescent="0.25">
      <c r="A74" s="1" t="str">
        <f>"000D2915"</f>
        <v>000D2915</v>
      </c>
      <c r="B74" s="3" t="s">
        <v>70</v>
      </c>
      <c r="C74" s="3" t="s">
        <v>0</v>
      </c>
      <c r="D74" s="15" t="s">
        <v>245</v>
      </c>
      <c r="E74" s="15"/>
      <c r="F74" s="29">
        <v>51.4</v>
      </c>
    </row>
    <row r="75" spans="1:6" ht="29.25" x14ac:dyDescent="0.25">
      <c r="A75" s="1" t="str">
        <f>"000D2920"</f>
        <v>000D2920</v>
      </c>
      <c r="B75" s="3" t="s">
        <v>71</v>
      </c>
      <c r="C75" s="3" t="s">
        <v>0</v>
      </c>
      <c r="D75" s="16" t="s">
        <v>246</v>
      </c>
      <c r="E75" s="16"/>
      <c r="F75" s="29">
        <v>27.06</v>
      </c>
    </row>
    <row r="76" spans="1:6" ht="57.75" x14ac:dyDescent="0.25">
      <c r="A76" s="1" t="str">
        <f>"000D2929"</f>
        <v>000D2929</v>
      </c>
      <c r="B76" s="3" t="s">
        <v>72</v>
      </c>
      <c r="C76" s="3" t="s">
        <v>0</v>
      </c>
      <c r="D76" s="15" t="s">
        <v>247</v>
      </c>
      <c r="E76" s="15"/>
      <c r="F76" s="29">
        <v>181.25</v>
      </c>
    </row>
    <row r="77" spans="1:6" ht="57.75" x14ac:dyDescent="0.25">
      <c r="A77" s="1" t="str">
        <f>"000D2930"</f>
        <v>000D2930</v>
      </c>
      <c r="B77" s="3" t="s">
        <v>73</v>
      </c>
      <c r="C77" s="3" t="s">
        <v>0</v>
      </c>
      <c r="D77" s="3" t="s">
        <v>248</v>
      </c>
      <c r="E77" s="3"/>
      <c r="F77" s="29">
        <v>156.9</v>
      </c>
    </row>
    <row r="78" spans="1:6" ht="57.75" x14ac:dyDescent="0.25">
      <c r="A78" s="1" t="str">
        <f>"000D2931"</f>
        <v>000D2931</v>
      </c>
      <c r="B78" s="3" t="s">
        <v>74</v>
      </c>
      <c r="C78" s="3" t="s">
        <v>0</v>
      </c>
      <c r="D78" s="3" t="s">
        <v>248</v>
      </c>
      <c r="E78" s="3"/>
      <c r="F78" s="29">
        <v>156.9</v>
      </c>
    </row>
    <row r="79" spans="1:6" ht="29.25" x14ac:dyDescent="0.25">
      <c r="A79" s="1" t="str">
        <f>"000D2932"</f>
        <v>000D2932</v>
      </c>
      <c r="B79" s="3" t="s">
        <v>75</v>
      </c>
      <c r="C79" s="3" t="s">
        <v>0</v>
      </c>
      <c r="D79" s="3" t="s">
        <v>247</v>
      </c>
      <c r="E79" s="3"/>
      <c r="F79" s="29">
        <v>139.32</v>
      </c>
    </row>
    <row r="80" spans="1:6" ht="43.5" x14ac:dyDescent="0.25">
      <c r="A80" s="1" t="str">
        <f>"000D2933"</f>
        <v>000D2933</v>
      </c>
      <c r="B80" s="3" t="s">
        <v>76</v>
      </c>
      <c r="C80" s="3" t="s">
        <v>0</v>
      </c>
      <c r="D80" s="3" t="s">
        <v>247</v>
      </c>
      <c r="E80" s="3"/>
      <c r="F80" s="29">
        <v>181.25</v>
      </c>
    </row>
    <row r="81" spans="1:6" ht="72" x14ac:dyDescent="0.25">
      <c r="A81" s="1" t="str">
        <f>"000D2934"</f>
        <v>000D2934</v>
      </c>
      <c r="B81" s="3" t="s">
        <v>77</v>
      </c>
      <c r="C81" s="3" t="s">
        <v>0</v>
      </c>
      <c r="D81" s="3" t="s">
        <v>247</v>
      </c>
      <c r="E81" s="3"/>
      <c r="F81" s="29">
        <v>181.25</v>
      </c>
    </row>
    <row r="82" spans="1:6" ht="29.25" x14ac:dyDescent="0.25">
      <c r="A82" s="1" t="str">
        <f>"000D2940"</f>
        <v>000D2940</v>
      </c>
      <c r="B82" s="3" t="s">
        <v>78</v>
      </c>
      <c r="C82" s="3" t="s">
        <v>0</v>
      </c>
      <c r="D82" s="3" t="s">
        <v>249</v>
      </c>
      <c r="E82" s="3"/>
      <c r="F82" s="29">
        <v>43.29</v>
      </c>
    </row>
    <row r="83" spans="1:6" ht="29.25" x14ac:dyDescent="0.25">
      <c r="A83" s="1" t="str">
        <f>"000D2950"</f>
        <v>000D2950</v>
      </c>
      <c r="B83" s="3" t="s">
        <v>79</v>
      </c>
      <c r="C83" s="3" t="s">
        <v>0</v>
      </c>
      <c r="D83" s="3" t="s">
        <v>250</v>
      </c>
      <c r="E83" s="3"/>
      <c r="F83" s="29">
        <v>98.75</v>
      </c>
    </row>
    <row r="84" spans="1:6" ht="43.5" x14ac:dyDescent="0.25">
      <c r="A84" s="1" t="str">
        <f>"000D2951"</f>
        <v>000D2951</v>
      </c>
      <c r="B84" s="3" t="s">
        <v>80</v>
      </c>
      <c r="C84" s="3" t="s">
        <v>0</v>
      </c>
      <c r="D84" s="3" t="s">
        <v>251</v>
      </c>
      <c r="E84" s="3"/>
      <c r="F84" s="29">
        <v>14.88</v>
      </c>
    </row>
    <row r="85" spans="1:6" ht="43.5" x14ac:dyDescent="0.25">
      <c r="A85" s="1" t="str">
        <f>"000D2954"</f>
        <v>000D2954</v>
      </c>
      <c r="B85" s="3" t="s">
        <v>81</v>
      </c>
      <c r="C85" s="3" t="s">
        <v>0</v>
      </c>
      <c r="D85" s="3" t="s">
        <v>252</v>
      </c>
      <c r="E85" s="3"/>
      <c r="F85" s="29">
        <v>127.16</v>
      </c>
    </row>
    <row r="86" spans="1:6" ht="29.25" x14ac:dyDescent="0.25">
      <c r="A86" s="1" t="str">
        <f>"000D2980"</f>
        <v>000D2980</v>
      </c>
      <c r="B86" s="3" t="s">
        <v>82</v>
      </c>
      <c r="C86" s="3" t="s">
        <v>0</v>
      </c>
      <c r="D86" s="3" t="s">
        <v>249</v>
      </c>
      <c r="E86" s="3"/>
      <c r="F86" s="23" t="s">
        <v>203</v>
      </c>
    </row>
    <row r="87" spans="1:6" ht="72" customHeight="1" x14ac:dyDescent="0.25">
      <c r="A87" s="1" t="str">
        <f>"000D2999"</f>
        <v>000D2999</v>
      </c>
      <c r="B87" s="3" t="s">
        <v>83</v>
      </c>
      <c r="C87" s="3" t="s">
        <v>0</v>
      </c>
      <c r="D87" s="12" t="s">
        <v>253</v>
      </c>
      <c r="E87" s="12"/>
      <c r="F87" s="23" t="s">
        <v>203</v>
      </c>
    </row>
    <row r="88" spans="1:6" ht="72" x14ac:dyDescent="0.25">
      <c r="A88" s="1" t="str">
        <f>"000D3220"</f>
        <v>000D3220</v>
      </c>
      <c r="B88" s="3" t="s">
        <v>84</v>
      </c>
      <c r="C88" s="3" t="s">
        <v>0</v>
      </c>
      <c r="D88" s="3" t="s">
        <v>254</v>
      </c>
      <c r="E88" s="3"/>
      <c r="F88" s="29">
        <v>94.69</v>
      </c>
    </row>
    <row r="89" spans="1:6" ht="86.25" x14ac:dyDescent="0.25">
      <c r="A89" s="1" t="str">
        <f>"000D3230"</f>
        <v>000D3230</v>
      </c>
      <c r="B89" s="3" t="s">
        <v>85</v>
      </c>
      <c r="C89" s="3" t="s">
        <v>0</v>
      </c>
      <c r="D89" s="3" t="s">
        <v>254</v>
      </c>
      <c r="E89" s="3"/>
      <c r="F89" s="29">
        <v>114.98</v>
      </c>
    </row>
    <row r="90" spans="1:6" ht="86.25" x14ac:dyDescent="0.25">
      <c r="A90" s="1" t="str">
        <f>"000D3240"</f>
        <v>000D3240</v>
      </c>
      <c r="B90" s="3" t="s">
        <v>86</v>
      </c>
      <c r="C90" s="3" t="s">
        <v>0</v>
      </c>
      <c r="D90" s="3" t="s">
        <v>254</v>
      </c>
      <c r="E90" s="3"/>
      <c r="F90" s="29">
        <v>121.74</v>
      </c>
    </row>
    <row r="91" spans="1:6" ht="43.5" x14ac:dyDescent="0.25">
      <c r="A91" s="1" t="str">
        <f>"000D3310"</f>
        <v>000D3310</v>
      </c>
      <c r="B91" s="3" t="s">
        <v>87</v>
      </c>
      <c r="C91" s="3" t="s">
        <v>0</v>
      </c>
      <c r="D91" s="3" t="s">
        <v>333</v>
      </c>
      <c r="E91" s="3"/>
      <c r="F91" s="29">
        <v>328.7</v>
      </c>
    </row>
    <row r="92" spans="1:6" ht="57.75" x14ac:dyDescent="0.25">
      <c r="A92" s="1" t="str">
        <f>"000D3320"</f>
        <v>000D3320</v>
      </c>
      <c r="B92" s="3" t="s">
        <v>88</v>
      </c>
      <c r="C92" s="3" t="s">
        <v>0</v>
      </c>
      <c r="D92" s="3" t="s">
        <v>255</v>
      </c>
      <c r="E92" s="3"/>
      <c r="F92" s="29">
        <v>339.51</v>
      </c>
    </row>
    <row r="93" spans="1:6" ht="57.75" x14ac:dyDescent="0.25">
      <c r="A93" s="1" t="str">
        <f>"000D3330"</f>
        <v>000D3330</v>
      </c>
      <c r="B93" s="3" t="s">
        <v>89</v>
      </c>
      <c r="C93" s="3" t="s">
        <v>0</v>
      </c>
      <c r="D93" s="3" t="s">
        <v>334</v>
      </c>
      <c r="E93" s="3"/>
      <c r="F93" s="29">
        <v>451.78</v>
      </c>
    </row>
    <row r="94" spans="1:6" ht="57.75" x14ac:dyDescent="0.25">
      <c r="A94" s="1" t="str">
        <f>"000D3346"</f>
        <v>000D3346</v>
      </c>
      <c r="B94" s="3" t="s">
        <v>90</v>
      </c>
      <c r="C94" s="3" t="s">
        <v>0</v>
      </c>
      <c r="D94" s="3" t="s">
        <v>257</v>
      </c>
      <c r="E94" s="3"/>
      <c r="F94" s="29">
        <v>298.16000000000003</v>
      </c>
    </row>
    <row r="95" spans="1:6" ht="57.75" x14ac:dyDescent="0.25">
      <c r="A95" s="1" t="str">
        <f>"000D3347"</f>
        <v>000D3347</v>
      </c>
      <c r="B95" s="3" t="s">
        <v>91</v>
      </c>
      <c r="C95" s="3" t="s">
        <v>0</v>
      </c>
      <c r="D95" s="3" t="s">
        <v>258</v>
      </c>
      <c r="E95" s="3"/>
      <c r="F95" s="29">
        <v>339.51</v>
      </c>
    </row>
    <row r="96" spans="1:6" ht="57.75" x14ac:dyDescent="0.25">
      <c r="A96" s="1" t="str">
        <f>"000D3348"</f>
        <v>000D3348</v>
      </c>
      <c r="B96" s="3" t="s">
        <v>92</v>
      </c>
      <c r="C96" s="3" t="s">
        <v>0</v>
      </c>
      <c r="D96" s="3" t="s">
        <v>335</v>
      </c>
      <c r="E96" s="3"/>
      <c r="F96" s="29">
        <v>451.78</v>
      </c>
    </row>
    <row r="97" spans="1:6" ht="100.5" x14ac:dyDescent="0.25">
      <c r="A97" s="1" t="str">
        <f>"000D3351"</f>
        <v>000D3351</v>
      </c>
      <c r="B97" s="3" t="s">
        <v>93</v>
      </c>
      <c r="C97" s="3" t="s">
        <v>0</v>
      </c>
      <c r="D97" s="3" t="s">
        <v>256</v>
      </c>
      <c r="E97" s="3"/>
      <c r="F97" s="29">
        <v>119.04</v>
      </c>
    </row>
    <row r="98" spans="1:6" ht="43.5" x14ac:dyDescent="0.25">
      <c r="A98" s="1" t="str">
        <f>"000D3410"</f>
        <v>000D3410</v>
      </c>
      <c r="B98" s="3" t="s">
        <v>94</v>
      </c>
      <c r="C98" s="3" t="s">
        <v>0</v>
      </c>
      <c r="D98" s="3" t="s">
        <v>259</v>
      </c>
      <c r="E98" s="3"/>
      <c r="F98" s="29">
        <v>231.31</v>
      </c>
    </row>
    <row r="99" spans="1:6" ht="57.75" x14ac:dyDescent="0.25">
      <c r="A99" s="17" t="str">
        <f>"000D3999"</f>
        <v>000D3999</v>
      </c>
      <c r="B99" s="12" t="s">
        <v>95</v>
      </c>
      <c r="C99" s="12" t="s">
        <v>0</v>
      </c>
      <c r="D99" s="12" t="s">
        <v>336</v>
      </c>
      <c r="E99" s="12"/>
      <c r="F99" s="33">
        <v>54.11</v>
      </c>
    </row>
    <row r="100" spans="1:6" ht="86.25" x14ac:dyDescent="0.25">
      <c r="A100" s="1" t="str">
        <f>"000D4210"</f>
        <v>000D4210</v>
      </c>
      <c r="B100" s="3" t="s">
        <v>96</v>
      </c>
      <c r="C100" s="3" t="s">
        <v>0</v>
      </c>
      <c r="D100" s="12" t="s">
        <v>260</v>
      </c>
      <c r="E100" s="12"/>
      <c r="F100" s="29">
        <v>127.16</v>
      </c>
    </row>
    <row r="101" spans="1:6" ht="86.25" x14ac:dyDescent="0.25">
      <c r="A101" s="1" t="str">
        <f>"000D4211"</f>
        <v>000D4211</v>
      </c>
      <c r="B101" s="3" t="s">
        <v>97</v>
      </c>
      <c r="C101" s="3" t="s">
        <v>0</v>
      </c>
      <c r="D101" s="12" t="s">
        <v>260</v>
      </c>
      <c r="E101" s="12"/>
      <c r="F101" s="29">
        <v>96.05</v>
      </c>
    </row>
    <row r="102" spans="1:6" ht="72" x14ac:dyDescent="0.25">
      <c r="A102" s="1" t="str">
        <f>"000D4323"</f>
        <v>000D4323</v>
      </c>
      <c r="B102" s="3" t="s">
        <v>98</v>
      </c>
      <c r="C102" s="3" t="s">
        <v>59</v>
      </c>
      <c r="D102" s="12" t="s">
        <v>337</v>
      </c>
      <c r="E102" s="12"/>
      <c r="F102" s="29">
        <v>214.1</v>
      </c>
    </row>
    <row r="103" spans="1:6" ht="72" x14ac:dyDescent="0.25">
      <c r="A103" s="1" t="str">
        <f>"000D4341"</f>
        <v>000D4341</v>
      </c>
      <c r="B103" s="3" t="s">
        <v>99</v>
      </c>
      <c r="C103" s="3" t="s">
        <v>59</v>
      </c>
      <c r="D103" s="12" t="s">
        <v>338</v>
      </c>
      <c r="E103" s="12"/>
      <c r="F103" s="29">
        <v>135.26</v>
      </c>
    </row>
    <row r="104" spans="1:6" ht="72" x14ac:dyDescent="0.25">
      <c r="A104" s="1" t="str">
        <f>"000D4342"</f>
        <v>000D4342</v>
      </c>
      <c r="B104" s="3" t="s">
        <v>100</v>
      </c>
      <c r="C104" s="3" t="s">
        <v>59</v>
      </c>
      <c r="D104" s="12" t="s">
        <v>339</v>
      </c>
      <c r="E104" s="12"/>
      <c r="F104" s="29">
        <v>70.34</v>
      </c>
    </row>
    <row r="105" spans="1:6" ht="86.25" x14ac:dyDescent="0.25">
      <c r="A105" s="1" t="str">
        <f>"000D4355"</f>
        <v>000D4355</v>
      </c>
      <c r="B105" s="3" t="s">
        <v>101</v>
      </c>
      <c r="C105" s="3" t="s">
        <v>0</v>
      </c>
      <c r="D105" s="12" t="s">
        <v>340</v>
      </c>
      <c r="E105" s="12" t="s">
        <v>286</v>
      </c>
      <c r="F105" s="29">
        <v>62.22</v>
      </c>
    </row>
    <row r="106" spans="1:6" ht="72" x14ac:dyDescent="0.25">
      <c r="A106" s="1" t="str">
        <f>"000D4910"</f>
        <v>000D4910</v>
      </c>
      <c r="B106" s="3" t="s">
        <v>102</v>
      </c>
      <c r="C106" s="3" t="s">
        <v>59</v>
      </c>
      <c r="D106" s="12" t="s">
        <v>341</v>
      </c>
      <c r="E106" s="12"/>
      <c r="F106" s="29">
        <v>39.229999999999997</v>
      </c>
    </row>
    <row r="107" spans="1:6" ht="43.5" x14ac:dyDescent="0.25">
      <c r="A107" s="1" t="str">
        <f>"000D5110"</f>
        <v>000D5110</v>
      </c>
      <c r="B107" s="3" t="s">
        <v>103</v>
      </c>
      <c r="C107" s="3" t="s">
        <v>59</v>
      </c>
      <c r="D107" s="12" t="s">
        <v>342</v>
      </c>
      <c r="E107" s="12"/>
      <c r="F107" s="29">
        <v>896.82</v>
      </c>
    </row>
    <row r="108" spans="1:6" ht="43.5" x14ac:dyDescent="0.25">
      <c r="A108" s="1" t="str">
        <f>"000D5120"</f>
        <v>000D5120</v>
      </c>
      <c r="B108" s="3" t="s">
        <v>104</v>
      </c>
      <c r="C108" s="3" t="s">
        <v>59</v>
      </c>
      <c r="D108" s="12" t="s">
        <v>343</v>
      </c>
      <c r="E108" s="12"/>
      <c r="F108" s="29">
        <v>896.82</v>
      </c>
    </row>
    <row r="109" spans="1:6" ht="43.5" x14ac:dyDescent="0.25">
      <c r="A109" s="1" t="str">
        <f>"000D5130"</f>
        <v>000D5130</v>
      </c>
      <c r="B109" s="3" t="s">
        <v>105</v>
      </c>
      <c r="C109" s="3" t="s">
        <v>59</v>
      </c>
      <c r="D109" s="12" t="s">
        <v>344</v>
      </c>
      <c r="E109" s="12"/>
      <c r="F109" s="29">
        <v>727.72</v>
      </c>
    </row>
    <row r="110" spans="1:6" ht="43.5" x14ac:dyDescent="0.25">
      <c r="A110" s="1" t="str">
        <f>"000D5140"</f>
        <v>000D5140</v>
      </c>
      <c r="B110" s="3" t="s">
        <v>106</v>
      </c>
      <c r="C110" s="3" t="s">
        <v>59</v>
      </c>
      <c r="D110" s="12" t="s">
        <v>345</v>
      </c>
      <c r="E110" s="12"/>
      <c r="F110" s="29">
        <v>727.72</v>
      </c>
    </row>
    <row r="111" spans="1:6" ht="86.25" x14ac:dyDescent="0.25">
      <c r="A111" s="1" t="str">
        <f>"000D5211"</f>
        <v>000D5211</v>
      </c>
      <c r="B111" s="3" t="s">
        <v>107</v>
      </c>
      <c r="C111" s="3" t="s">
        <v>59</v>
      </c>
      <c r="D111" s="12" t="s">
        <v>342</v>
      </c>
      <c r="E111" s="12"/>
      <c r="F111" s="29">
        <v>627.64</v>
      </c>
    </row>
    <row r="112" spans="1:6" ht="86.25" x14ac:dyDescent="0.25">
      <c r="A112" s="1" t="str">
        <f>"000D5212"</f>
        <v>000D5212</v>
      </c>
      <c r="B112" s="3" t="s">
        <v>108</v>
      </c>
      <c r="C112" s="3" t="s">
        <v>59</v>
      </c>
      <c r="D112" s="12" t="s">
        <v>343</v>
      </c>
      <c r="E112" s="12"/>
      <c r="F112" s="29">
        <v>627.64</v>
      </c>
    </row>
    <row r="113" spans="1:6" ht="114.75" x14ac:dyDescent="0.25">
      <c r="A113" s="1" t="str">
        <f>"000D5213"</f>
        <v>000D5213</v>
      </c>
      <c r="B113" s="3" t="s">
        <v>109</v>
      </c>
      <c r="C113" s="3" t="s">
        <v>59</v>
      </c>
      <c r="D113" s="12" t="s">
        <v>342</v>
      </c>
      <c r="E113" s="12"/>
      <c r="F113" s="29">
        <v>638.45000000000005</v>
      </c>
    </row>
    <row r="114" spans="1:6" ht="114.75" x14ac:dyDescent="0.25">
      <c r="A114" s="1" t="str">
        <f>"000D5214"</f>
        <v>000D5214</v>
      </c>
      <c r="B114" s="3" t="s">
        <v>110</v>
      </c>
      <c r="C114" s="3" t="s">
        <v>59</v>
      </c>
      <c r="D114" s="12" t="s">
        <v>343</v>
      </c>
      <c r="E114" s="12"/>
      <c r="F114" s="29">
        <v>638.45000000000005</v>
      </c>
    </row>
    <row r="115" spans="1:6" ht="43.5" x14ac:dyDescent="0.25">
      <c r="A115" s="1" t="str">
        <f>"000D5410"</f>
        <v>000D5410</v>
      </c>
      <c r="B115" s="3" t="s">
        <v>111</v>
      </c>
      <c r="C115" s="3" t="s">
        <v>0</v>
      </c>
      <c r="D115" s="12" t="s">
        <v>328</v>
      </c>
      <c r="E115" s="27" t="s">
        <v>286</v>
      </c>
      <c r="F115" s="29">
        <v>27.06</v>
      </c>
    </row>
    <row r="116" spans="1:6" ht="43.5" x14ac:dyDescent="0.25">
      <c r="A116" s="1" t="str">
        <f>"000D5411"</f>
        <v>000D5411</v>
      </c>
      <c r="B116" s="3" t="s">
        <v>112</v>
      </c>
      <c r="C116" s="3" t="s">
        <v>0</v>
      </c>
      <c r="D116" s="12" t="s">
        <v>328</v>
      </c>
      <c r="E116" s="27" t="s">
        <v>286</v>
      </c>
      <c r="F116" s="29">
        <v>27.06</v>
      </c>
    </row>
    <row r="117" spans="1:6" ht="29.25" x14ac:dyDescent="0.25">
      <c r="A117" s="1" t="str">
        <f>"000D5421"</f>
        <v>000D5421</v>
      </c>
      <c r="B117" s="3" t="s">
        <v>113</v>
      </c>
      <c r="C117" s="3" t="s">
        <v>0</v>
      </c>
      <c r="D117" s="12" t="s">
        <v>261</v>
      </c>
      <c r="E117" s="27" t="s">
        <v>286</v>
      </c>
      <c r="F117" s="29">
        <v>27.06</v>
      </c>
    </row>
    <row r="118" spans="1:6" ht="43.5" x14ac:dyDescent="0.25">
      <c r="A118" s="1" t="str">
        <f>"000D5422"</f>
        <v>000D5422</v>
      </c>
      <c r="B118" s="3" t="s">
        <v>114</v>
      </c>
      <c r="C118" s="3" t="s">
        <v>0</v>
      </c>
      <c r="D118" s="12" t="s">
        <v>328</v>
      </c>
      <c r="E118" s="27" t="s">
        <v>286</v>
      </c>
      <c r="F118" s="29">
        <v>27.06</v>
      </c>
    </row>
    <row r="119" spans="1:6" ht="43.5" x14ac:dyDescent="0.25">
      <c r="A119" s="1" t="str">
        <f>"000D5511"</f>
        <v>000D5511</v>
      </c>
      <c r="B119" s="3" t="s">
        <v>115</v>
      </c>
      <c r="C119" s="3" t="s">
        <v>0</v>
      </c>
      <c r="D119" s="3" t="s">
        <v>262</v>
      </c>
      <c r="E119" s="3"/>
      <c r="F119" s="29">
        <v>137.96</v>
      </c>
    </row>
    <row r="120" spans="1:6" ht="43.5" x14ac:dyDescent="0.25">
      <c r="A120" s="1" t="str">
        <f>"000D5512"</f>
        <v>000D5512</v>
      </c>
      <c r="B120" s="3" t="s">
        <v>116</v>
      </c>
      <c r="C120" s="3" t="s">
        <v>0</v>
      </c>
      <c r="D120" s="3" t="s">
        <v>262</v>
      </c>
      <c r="E120" s="3"/>
      <c r="F120" s="29">
        <v>137.96</v>
      </c>
    </row>
    <row r="121" spans="1:6" ht="57.75" x14ac:dyDescent="0.25">
      <c r="A121" s="1" t="str">
        <f>"000D5520"</f>
        <v>000D5520</v>
      </c>
      <c r="B121" s="3" t="s">
        <v>117</v>
      </c>
      <c r="C121" s="3" t="s">
        <v>59</v>
      </c>
      <c r="D121" s="3" t="s">
        <v>346</v>
      </c>
      <c r="E121" s="3"/>
      <c r="F121" s="29">
        <v>79.56</v>
      </c>
    </row>
    <row r="122" spans="1:6" ht="43.5" x14ac:dyDescent="0.25">
      <c r="A122" s="1" t="str">
        <f>"000D5611"</f>
        <v>000D5611</v>
      </c>
      <c r="B122" s="3" t="s">
        <v>118</v>
      </c>
      <c r="C122" s="3" t="s">
        <v>0</v>
      </c>
      <c r="D122" s="12" t="s">
        <v>262</v>
      </c>
      <c r="E122" s="12"/>
      <c r="F122" s="29">
        <v>127.16</v>
      </c>
    </row>
    <row r="123" spans="1:6" ht="43.5" x14ac:dyDescent="0.25">
      <c r="A123" s="1" t="str">
        <f>"000D5612"</f>
        <v>000D5612</v>
      </c>
      <c r="B123" s="3" t="s">
        <v>119</v>
      </c>
      <c r="C123" s="3" t="s">
        <v>0</v>
      </c>
      <c r="D123" s="12" t="s">
        <v>262</v>
      </c>
      <c r="E123" s="12"/>
      <c r="F123" s="29">
        <v>127.16</v>
      </c>
    </row>
    <row r="124" spans="1:6" ht="43.5" x14ac:dyDescent="0.25">
      <c r="A124" s="1" t="str">
        <f>"000D5621"</f>
        <v>000D5621</v>
      </c>
      <c r="B124" s="3" t="s">
        <v>120</v>
      </c>
      <c r="C124" s="3" t="s">
        <v>0</v>
      </c>
      <c r="D124" s="12" t="s">
        <v>262</v>
      </c>
      <c r="E124" s="12"/>
      <c r="F124" s="29">
        <v>146.08000000000001</v>
      </c>
    </row>
    <row r="125" spans="1:6" ht="43.5" x14ac:dyDescent="0.25">
      <c r="A125" s="1" t="str">
        <f>"000D5622"</f>
        <v>000D5622</v>
      </c>
      <c r="B125" s="3" t="s">
        <v>121</v>
      </c>
      <c r="C125" s="3" t="s">
        <v>0</v>
      </c>
      <c r="D125" s="12" t="s">
        <v>262</v>
      </c>
      <c r="E125" s="12"/>
      <c r="F125" s="29">
        <v>146.08000000000001</v>
      </c>
    </row>
    <row r="126" spans="1:6" ht="43.5" x14ac:dyDescent="0.25">
      <c r="A126" s="1" t="str">
        <f>"000D5630"</f>
        <v>000D5630</v>
      </c>
      <c r="B126" s="3" t="s">
        <v>122</v>
      </c>
      <c r="C126" s="3" t="s">
        <v>0</v>
      </c>
      <c r="D126" s="12" t="s">
        <v>262</v>
      </c>
      <c r="E126" s="12"/>
      <c r="F126" s="29">
        <v>159.62</v>
      </c>
    </row>
    <row r="127" spans="1:6" ht="29.25" x14ac:dyDescent="0.25">
      <c r="A127" s="1" t="str">
        <f>"000D5640"</f>
        <v>000D5640</v>
      </c>
      <c r="B127" s="3" t="s">
        <v>123</v>
      </c>
      <c r="C127" s="3" t="s">
        <v>59</v>
      </c>
      <c r="D127" s="12" t="s">
        <v>346</v>
      </c>
      <c r="E127" s="12"/>
      <c r="F127" s="29">
        <v>79.56</v>
      </c>
    </row>
    <row r="128" spans="1:6" ht="43.5" x14ac:dyDescent="0.25">
      <c r="A128" s="1" t="str">
        <f>"000D5650"</f>
        <v>000D5650</v>
      </c>
      <c r="B128" s="3" t="s">
        <v>124</v>
      </c>
      <c r="C128" s="3" t="s">
        <v>59</v>
      </c>
      <c r="D128" s="12" t="s">
        <v>346</v>
      </c>
      <c r="E128" s="12"/>
      <c r="F128" s="29">
        <v>79.56</v>
      </c>
    </row>
    <row r="129" spans="1:6" ht="43.5" x14ac:dyDescent="0.25">
      <c r="A129" s="1" t="str">
        <f>"000D5660"</f>
        <v>000D5660</v>
      </c>
      <c r="B129" s="3" t="s">
        <v>125</v>
      </c>
      <c r="C129" s="3" t="s">
        <v>0</v>
      </c>
      <c r="D129" s="12" t="s">
        <v>263</v>
      </c>
      <c r="E129" s="12"/>
      <c r="F129" s="29">
        <v>139.32</v>
      </c>
    </row>
    <row r="130" spans="1:6" ht="29.25" x14ac:dyDescent="0.25">
      <c r="A130" s="1" t="str">
        <f>"000D5710"</f>
        <v>000D5710</v>
      </c>
      <c r="B130" s="3" t="s">
        <v>126</v>
      </c>
      <c r="C130" s="3" t="s">
        <v>0</v>
      </c>
      <c r="D130" s="3" t="s">
        <v>264</v>
      </c>
      <c r="E130" s="3"/>
      <c r="F130" s="29">
        <v>262.42</v>
      </c>
    </row>
    <row r="131" spans="1:6" ht="43.5" x14ac:dyDescent="0.25">
      <c r="A131" s="1" t="str">
        <f>"000D5711"</f>
        <v>000D5711</v>
      </c>
      <c r="B131" s="3" t="s">
        <v>127</v>
      </c>
      <c r="C131" s="3" t="s">
        <v>0</v>
      </c>
      <c r="D131" s="3" t="s">
        <v>264</v>
      </c>
      <c r="E131" s="3"/>
      <c r="F131" s="29">
        <v>262.42</v>
      </c>
    </row>
    <row r="132" spans="1:6" ht="29.25" x14ac:dyDescent="0.25">
      <c r="A132" s="1" t="str">
        <f>"000D5720"</f>
        <v>000D5720</v>
      </c>
      <c r="B132" s="3" t="s">
        <v>128</v>
      </c>
      <c r="C132" s="3" t="s">
        <v>0</v>
      </c>
      <c r="D132" s="3" t="s">
        <v>264</v>
      </c>
      <c r="E132" s="3"/>
      <c r="F132" s="29">
        <v>262.42</v>
      </c>
    </row>
    <row r="133" spans="1:6" ht="29.25" x14ac:dyDescent="0.25">
      <c r="A133" s="1" t="str">
        <f>"000D5721"</f>
        <v>000D5721</v>
      </c>
      <c r="B133" s="3" t="s">
        <v>129</v>
      </c>
      <c r="C133" s="3" t="s">
        <v>0</v>
      </c>
      <c r="D133" s="3" t="s">
        <v>264</v>
      </c>
      <c r="E133" s="3"/>
      <c r="F133" s="29">
        <v>262.42</v>
      </c>
    </row>
    <row r="134" spans="1:6" ht="43.5" x14ac:dyDescent="0.25">
      <c r="A134" s="1" t="str">
        <f>"000D5730"</f>
        <v>000D5730</v>
      </c>
      <c r="B134" s="3" t="s">
        <v>130</v>
      </c>
      <c r="C134" s="3" t="s">
        <v>0</v>
      </c>
      <c r="D134" s="3" t="s">
        <v>264</v>
      </c>
      <c r="E134" s="3"/>
      <c r="F134" s="29">
        <v>137.96</v>
      </c>
    </row>
    <row r="135" spans="1:6" ht="43.5" x14ac:dyDescent="0.25">
      <c r="A135" s="1" t="str">
        <f>"000D5731"</f>
        <v>000D5731</v>
      </c>
      <c r="B135" s="3" t="s">
        <v>131</v>
      </c>
      <c r="C135" s="3" t="s">
        <v>0</v>
      </c>
      <c r="D135" s="3" t="s">
        <v>264</v>
      </c>
      <c r="E135" s="3"/>
      <c r="F135" s="29">
        <v>137.96</v>
      </c>
    </row>
    <row r="136" spans="1:6" ht="43.5" x14ac:dyDescent="0.25">
      <c r="A136" s="1" t="str">
        <f>"000D5740"</f>
        <v>000D5740</v>
      </c>
      <c r="B136" s="3" t="s">
        <v>132</v>
      </c>
      <c r="C136" s="3" t="s">
        <v>0</v>
      </c>
      <c r="D136" s="3" t="s">
        <v>264</v>
      </c>
      <c r="E136" s="3"/>
      <c r="F136" s="29">
        <v>137.96</v>
      </c>
    </row>
    <row r="137" spans="1:6" ht="43.5" x14ac:dyDescent="0.25">
      <c r="A137" s="1" t="str">
        <f>"000D5741"</f>
        <v>000D5741</v>
      </c>
      <c r="B137" s="3" t="s">
        <v>133</v>
      </c>
      <c r="C137" s="3" t="s">
        <v>0</v>
      </c>
      <c r="D137" s="3" t="s">
        <v>264</v>
      </c>
      <c r="E137" s="3"/>
      <c r="F137" s="29">
        <v>137.96</v>
      </c>
    </row>
    <row r="138" spans="1:6" ht="43.5" x14ac:dyDescent="0.25">
      <c r="A138" s="1" t="str">
        <f>"000D5750"</f>
        <v>000D5750</v>
      </c>
      <c r="B138" s="3" t="s">
        <v>134</v>
      </c>
      <c r="C138" s="3" t="s">
        <v>0</v>
      </c>
      <c r="D138" s="3" t="s">
        <v>264</v>
      </c>
      <c r="E138" s="3"/>
      <c r="F138" s="29">
        <v>228.61</v>
      </c>
    </row>
    <row r="139" spans="1:6" ht="57.75" x14ac:dyDescent="0.25">
      <c r="A139" s="1" t="str">
        <f>"000D5751"</f>
        <v>000D5751</v>
      </c>
      <c r="B139" s="3" t="s">
        <v>135</v>
      </c>
      <c r="C139" s="3" t="s">
        <v>0</v>
      </c>
      <c r="D139" s="3" t="s">
        <v>264</v>
      </c>
      <c r="E139" s="3"/>
      <c r="F139" s="29">
        <v>228.61</v>
      </c>
    </row>
    <row r="140" spans="1:6" ht="43.5" x14ac:dyDescent="0.25">
      <c r="A140" s="1" t="str">
        <f>"000D5760"</f>
        <v>000D5760</v>
      </c>
      <c r="B140" s="3" t="s">
        <v>136</v>
      </c>
      <c r="C140" s="3" t="s">
        <v>0</v>
      </c>
      <c r="D140" s="3" t="s">
        <v>264</v>
      </c>
      <c r="E140" s="3"/>
      <c r="F140" s="29">
        <v>228.61</v>
      </c>
    </row>
    <row r="141" spans="1:6" ht="43.5" x14ac:dyDescent="0.25">
      <c r="A141" s="1" t="str">
        <f>"000D5761"</f>
        <v>000D5761</v>
      </c>
      <c r="B141" s="3" t="s">
        <v>137</v>
      </c>
      <c r="C141" s="3" t="s">
        <v>0</v>
      </c>
      <c r="D141" s="3" t="s">
        <v>264</v>
      </c>
      <c r="E141" s="3"/>
      <c r="F141" s="29">
        <v>228.61</v>
      </c>
    </row>
    <row r="142" spans="1:6" ht="57.75" x14ac:dyDescent="0.25">
      <c r="A142" s="1" t="str">
        <f>"000D5765"</f>
        <v>000D5765</v>
      </c>
      <c r="B142" s="3" t="s">
        <v>138</v>
      </c>
      <c r="C142" s="3" t="s">
        <v>59</v>
      </c>
      <c r="D142" s="12" t="s">
        <v>330</v>
      </c>
      <c r="E142" s="12"/>
      <c r="F142" s="29">
        <v>210.04</v>
      </c>
    </row>
    <row r="143" spans="1:6" ht="29.25" x14ac:dyDescent="0.25">
      <c r="A143" s="1" t="str">
        <f>"000D5810"</f>
        <v>000D5810</v>
      </c>
      <c r="B143" s="3" t="s">
        <v>139</v>
      </c>
      <c r="C143" s="3" t="s">
        <v>59</v>
      </c>
      <c r="D143" s="12" t="s">
        <v>347</v>
      </c>
      <c r="E143" s="12"/>
      <c r="F143" s="29">
        <v>472.07</v>
      </c>
    </row>
    <row r="144" spans="1:6" ht="43.5" x14ac:dyDescent="0.25">
      <c r="A144" s="1" t="str">
        <f>"000D5811"</f>
        <v>000D5811</v>
      </c>
      <c r="B144" s="3" t="s">
        <v>140</v>
      </c>
      <c r="C144" s="3" t="s">
        <v>59</v>
      </c>
      <c r="D144" s="12" t="s">
        <v>348</v>
      </c>
      <c r="E144" s="12"/>
      <c r="F144" s="29">
        <v>472.07</v>
      </c>
    </row>
    <row r="145" spans="1:6" ht="57.75" customHeight="1" x14ac:dyDescent="0.25">
      <c r="A145" s="1" t="str">
        <f>"000D5820"</f>
        <v>000D5820</v>
      </c>
      <c r="B145" s="3" t="s">
        <v>141</v>
      </c>
      <c r="C145" s="3" t="s">
        <v>59</v>
      </c>
      <c r="D145" s="3" t="s">
        <v>349</v>
      </c>
      <c r="E145" s="3"/>
      <c r="F145" s="29">
        <v>319.20999999999998</v>
      </c>
    </row>
    <row r="146" spans="1:6" ht="57.75" customHeight="1" x14ac:dyDescent="0.25">
      <c r="A146" s="1" t="str">
        <f>"000D5821"</f>
        <v>000D5821</v>
      </c>
      <c r="B146" s="3" t="s">
        <v>142</v>
      </c>
      <c r="C146" s="3" t="s">
        <v>59</v>
      </c>
      <c r="D146" s="3" t="s">
        <v>350</v>
      </c>
      <c r="E146" s="3"/>
      <c r="F146" s="29">
        <v>319.20999999999998</v>
      </c>
    </row>
    <row r="147" spans="1:6" ht="43.5" x14ac:dyDescent="0.25">
      <c r="A147" s="1" t="str">
        <f>"000D5850"</f>
        <v>000D5850</v>
      </c>
      <c r="B147" s="3" t="s">
        <v>143</v>
      </c>
      <c r="C147" s="3" t="s">
        <v>0</v>
      </c>
      <c r="D147" s="15" t="s">
        <v>351</v>
      </c>
      <c r="E147" s="15"/>
      <c r="F147" s="29">
        <v>58.16</v>
      </c>
    </row>
    <row r="148" spans="1:6" ht="43.5" x14ac:dyDescent="0.25">
      <c r="A148" s="1" t="str">
        <f>"000D5851"</f>
        <v>000D5851</v>
      </c>
      <c r="B148" s="3" t="s">
        <v>144</v>
      </c>
      <c r="C148" s="3" t="s">
        <v>0</v>
      </c>
      <c r="D148" s="15" t="s">
        <v>265</v>
      </c>
      <c r="E148" s="15"/>
      <c r="F148" s="29">
        <v>58.16</v>
      </c>
    </row>
    <row r="149" spans="1:6" ht="72" x14ac:dyDescent="0.25">
      <c r="A149" s="1" t="str">
        <f>"000D5899"</f>
        <v>000D5899</v>
      </c>
      <c r="B149" s="3" t="s">
        <v>145</v>
      </c>
      <c r="C149" s="3" t="s">
        <v>0</v>
      </c>
      <c r="D149" s="12" t="s">
        <v>352</v>
      </c>
      <c r="E149" s="12"/>
      <c r="F149" s="23" t="s">
        <v>203</v>
      </c>
    </row>
    <row r="150" spans="1:6" ht="29.25" x14ac:dyDescent="0.25">
      <c r="A150" s="1" t="str">
        <f>"000D7111"</f>
        <v>000D7111</v>
      </c>
      <c r="B150" s="3" t="s">
        <v>146</v>
      </c>
      <c r="C150" s="3" t="s">
        <v>0</v>
      </c>
      <c r="D150" s="3" t="s">
        <v>249</v>
      </c>
      <c r="E150" s="3"/>
      <c r="F150" s="29">
        <v>59.52</v>
      </c>
    </row>
    <row r="151" spans="1:6" ht="72" x14ac:dyDescent="0.25">
      <c r="A151" s="1" t="str">
        <f>"000D7140"</f>
        <v>000D7140</v>
      </c>
      <c r="B151" s="3" t="s">
        <v>147</v>
      </c>
      <c r="C151" s="3" t="s">
        <v>0</v>
      </c>
      <c r="D151" s="3" t="s">
        <v>249</v>
      </c>
      <c r="E151" s="3"/>
      <c r="F151" s="29">
        <v>89.27</v>
      </c>
    </row>
    <row r="152" spans="1:6" ht="114.75" x14ac:dyDescent="0.25">
      <c r="A152" s="1" t="str">
        <f>"000D7210"</f>
        <v>000D7210</v>
      </c>
      <c r="B152" s="3" t="s">
        <v>148</v>
      </c>
      <c r="C152" s="3" t="s">
        <v>0</v>
      </c>
      <c r="D152" s="3" t="s">
        <v>249</v>
      </c>
      <c r="E152" s="3"/>
      <c r="F152" s="29">
        <v>125.81</v>
      </c>
    </row>
    <row r="153" spans="1:6" ht="43.5" x14ac:dyDescent="0.25">
      <c r="A153" s="1" t="str">
        <f>"000D7220"</f>
        <v>000D7220</v>
      </c>
      <c r="B153" s="3" t="s">
        <v>149</v>
      </c>
      <c r="C153" s="3" t="s">
        <v>0</v>
      </c>
      <c r="D153" s="3" t="s">
        <v>249</v>
      </c>
      <c r="E153" s="3"/>
      <c r="F153" s="29">
        <v>165.03</v>
      </c>
    </row>
    <row r="154" spans="1:6" ht="43.5" x14ac:dyDescent="0.25">
      <c r="A154" s="1" t="str">
        <f>"000D7230"</f>
        <v>000D7230</v>
      </c>
      <c r="B154" s="3" t="s">
        <v>150</v>
      </c>
      <c r="C154" s="3" t="s">
        <v>0</v>
      </c>
      <c r="D154" s="3" t="s">
        <v>249</v>
      </c>
      <c r="E154" s="3"/>
      <c r="F154" s="29">
        <v>225.9</v>
      </c>
    </row>
    <row r="155" spans="1:6" ht="43.5" x14ac:dyDescent="0.25">
      <c r="A155" s="1" t="str">
        <f>"000D7240"</f>
        <v>000D7240</v>
      </c>
      <c r="B155" s="3" t="s">
        <v>151</v>
      </c>
      <c r="C155" s="3" t="s">
        <v>0</v>
      </c>
      <c r="D155" s="3" t="s">
        <v>249</v>
      </c>
      <c r="E155" s="3"/>
      <c r="F155" s="29">
        <v>273.23</v>
      </c>
    </row>
    <row r="156" spans="1:6" ht="86.25" x14ac:dyDescent="0.25">
      <c r="A156" s="1" t="str">
        <f>"000D7241"</f>
        <v>000D7241</v>
      </c>
      <c r="B156" s="3" t="s">
        <v>152</v>
      </c>
      <c r="C156" s="3" t="s">
        <v>0</v>
      </c>
      <c r="D156" s="3" t="s">
        <v>249</v>
      </c>
      <c r="E156" s="3"/>
      <c r="F156" s="29">
        <v>286.75</v>
      </c>
    </row>
    <row r="157" spans="1:6" ht="57.75" x14ac:dyDescent="0.25">
      <c r="A157" s="1" t="str">
        <f>"000D7250"</f>
        <v>000D7250</v>
      </c>
      <c r="B157" s="3" t="s">
        <v>153</v>
      </c>
      <c r="C157" s="3" t="s">
        <v>0</v>
      </c>
      <c r="D157" s="3" t="s">
        <v>249</v>
      </c>
      <c r="E157" s="3"/>
      <c r="F157" s="29">
        <v>119.04</v>
      </c>
    </row>
    <row r="158" spans="1:6" ht="100.5" x14ac:dyDescent="0.25">
      <c r="A158" s="1" t="str">
        <f>"000D7270"</f>
        <v>000D7270</v>
      </c>
      <c r="B158" s="3" t="s">
        <v>154</v>
      </c>
      <c r="C158" s="3" t="s">
        <v>0</v>
      </c>
      <c r="D158" s="3" t="s">
        <v>266</v>
      </c>
      <c r="E158" s="3"/>
      <c r="F158" s="29">
        <v>202.89</v>
      </c>
    </row>
    <row r="159" spans="1:6" ht="43.5" x14ac:dyDescent="0.25">
      <c r="A159" s="1" t="str">
        <f>"000D7280"</f>
        <v>000D7280</v>
      </c>
      <c r="B159" s="3" t="s">
        <v>155</v>
      </c>
      <c r="C159" s="3" t="s">
        <v>0</v>
      </c>
      <c r="D159" s="3" t="s">
        <v>267</v>
      </c>
      <c r="E159" s="3"/>
      <c r="F159" s="29">
        <v>189.37</v>
      </c>
    </row>
    <row r="160" spans="1:6" ht="72" x14ac:dyDescent="0.25">
      <c r="A160" s="1" t="str">
        <f>"000D7282"</f>
        <v>000D7282</v>
      </c>
      <c r="B160" s="3" t="s">
        <v>156</v>
      </c>
      <c r="C160" s="3" t="s">
        <v>0</v>
      </c>
      <c r="D160" s="3" t="s">
        <v>268</v>
      </c>
      <c r="E160" s="3"/>
      <c r="F160" s="29">
        <v>154.19999999999999</v>
      </c>
    </row>
    <row r="161" spans="1:6" ht="43.5" x14ac:dyDescent="0.25">
      <c r="A161" s="1" t="str">
        <f>"000D7285"</f>
        <v>000D7285</v>
      </c>
      <c r="B161" s="3" t="s">
        <v>157</v>
      </c>
      <c r="C161" s="3" t="s">
        <v>0</v>
      </c>
      <c r="D161" s="3" t="s">
        <v>269</v>
      </c>
      <c r="E161" s="3"/>
      <c r="F161" s="29">
        <v>127.16</v>
      </c>
    </row>
    <row r="162" spans="1:6" ht="29.25" x14ac:dyDescent="0.25">
      <c r="A162" s="1" t="str">
        <f>"000D7286"</f>
        <v>000D7286</v>
      </c>
      <c r="B162" s="3" t="s">
        <v>158</v>
      </c>
      <c r="C162" s="3" t="s">
        <v>0</v>
      </c>
      <c r="D162" s="3" t="s">
        <v>269</v>
      </c>
      <c r="E162" s="3"/>
      <c r="F162" s="29">
        <v>114.98</v>
      </c>
    </row>
    <row r="163" spans="1:6" ht="86.25" x14ac:dyDescent="0.25">
      <c r="A163" s="1" t="str">
        <f>"000D7310"</f>
        <v>000D7310</v>
      </c>
      <c r="B163" s="3" t="s">
        <v>159</v>
      </c>
      <c r="C163" s="3" t="s">
        <v>0</v>
      </c>
      <c r="D163" s="12" t="s">
        <v>270</v>
      </c>
      <c r="E163" s="12"/>
      <c r="F163" s="29">
        <v>119.04</v>
      </c>
    </row>
    <row r="164" spans="1:6" ht="86.25" x14ac:dyDescent="0.25">
      <c r="A164" s="1" t="str">
        <f>"000D7311"</f>
        <v>000D7311</v>
      </c>
      <c r="B164" s="3" t="s">
        <v>160</v>
      </c>
      <c r="C164" s="3" t="s">
        <v>0</v>
      </c>
      <c r="D164" s="3" t="s">
        <v>271</v>
      </c>
      <c r="E164" s="3"/>
      <c r="F164" s="29">
        <v>96.05</v>
      </c>
    </row>
    <row r="165" spans="1:6" ht="86.25" x14ac:dyDescent="0.25">
      <c r="A165" s="1" t="str">
        <f>"000D7320"</f>
        <v>000D7320</v>
      </c>
      <c r="B165" s="3" t="s">
        <v>161</v>
      </c>
      <c r="C165" s="3" t="s">
        <v>0</v>
      </c>
      <c r="D165" s="3" t="s">
        <v>271</v>
      </c>
      <c r="E165" s="3"/>
      <c r="F165" s="29">
        <v>127.16</v>
      </c>
    </row>
    <row r="166" spans="1:6" ht="86.25" x14ac:dyDescent="0.25">
      <c r="A166" s="1" t="str">
        <f>"000D7321"</f>
        <v>000D7321</v>
      </c>
      <c r="B166" s="3" t="s">
        <v>162</v>
      </c>
      <c r="C166" s="3" t="s">
        <v>0</v>
      </c>
      <c r="D166" s="3" t="s">
        <v>271</v>
      </c>
      <c r="E166" s="3"/>
      <c r="F166" s="29">
        <v>102.8</v>
      </c>
    </row>
    <row r="167" spans="1:6" ht="43.5" x14ac:dyDescent="0.25">
      <c r="A167" s="1" t="str">
        <f>"000D7410"</f>
        <v>000D7410</v>
      </c>
      <c r="B167" s="3" t="s">
        <v>163</v>
      </c>
      <c r="C167" s="3" t="s">
        <v>0</v>
      </c>
      <c r="D167" s="12" t="s">
        <v>272</v>
      </c>
      <c r="E167" s="12"/>
      <c r="F167" s="1" t="s">
        <v>203</v>
      </c>
    </row>
    <row r="168" spans="1:6" ht="43.5" x14ac:dyDescent="0.25">
      <c r="A168" s="1" t="str">
        <f>"000D7411"</f>
        <v>000D7411</v>
      </c>
      <c r="B168" s="3" t="s">
        <v>164</v>
      </c>
      <c r="C168" s="3" t="s">
        <v>0</v>
      </c>
      <c r="D168" s="12" t="s">
        <v>272</v>
      </c>
      <c r="E168" s="12"/>
      <c r="F168" s="1" t="s">
        <v>203</v>
      </c>
    </row>
    <row r="169" spans="1:6" ht="43.5" x14ac:dyDescent="0.25">
      <c r="A169" s="1" t="str">
        <f>"000D7412"</f>
        <v>000D7412</v>
      </c>
      <c r="B169" s="3" t="s">
        <v>165</v>
      </c>
      <c r="C169" s="3" t="s">
        <v>0</v>
      </c>
      <c r="D169" s="12" t="s">
        <v>272</v>
      </c>
      <c r="E169" s="12"/>
      <c r="F169" s="1" t="s">
        <v>203</v>
      </c>
    </row>
    <row r="170" spans="1:6" ht="43.5" x14ac:dyDescent="0.25">
      <c r="A170" s="1" t="str">
        <f>"000D7413"</f>
        <v>000D7413</v>
      </c>
      <c r="B170" s="3" t="s">
        <v>166</v>
      </c>
      <c r="C170" s="3" t="s">
        <v>0</v>
      </c>
      <c r="D170" s="12" t="s">
        <v>272</v>
      </c>
      <c r="E170" s="12"/>
      <c r="F170" s="1" t="s">
        <v>203</v>
      </c>
    </row>
    <row r="171" spans="1:6" ht="57.75" x14ac:dyDescent="0.25">
      <c r="A171" s="1" t="str">
        <f>"000D7414"</f>
        <v>000D7414</v>
      </c>
      <c r="B171" s="3" t="s">
        <v>167</v>
      </c>
      <c r="C171" s="3" t="s">
        <v>0</v>
      </c>
      <c r="D171" s="12" t="s">
        <v>272</v>
      </c>
      <c r="E171" s="12"/>
      <c r="F171" s="1" t="s">
        <v>203</v>
      </c>
    </row>
    <row r="172" spans="1:6" ht="43.5" x14ac:dyDescent="0.25">
      <c r="A172" s="1" t="str">
        <f>"000D7415"</f>
        <v>000D7415</v>
      </c>
      <c r="B172" s="3" t="s">
        <v>168</v>
      </c>
      <c r="C172" s="3" t="s">
        <v>0</v>
      </c>
      <c r="D172" s="12" t="s">
        <v>272</v>
      </c>
      <c r="E172" s="12"/>
      <c r="F172" s="1" t="s">
        <v>203</v>
      </c>
    </row>
    <row r="173" spans="1:6" ht="57.75" x14ac:dyDescent="0.25">
      <c r="A173" s="1" t="str">
        <f>"000D7440"</f>
        <v>000D7440</v>
      </c>
      <c r="B173" s="3" t="s">
        <v>169</v>
      </c>
      <c r="C173" s="3" t="s">
        <v>0</v>
      </c>
      <c r="D173" s="12" t="s">
        <v>272</v>
      </c>
      <c r="E173" s="12"/>
      <c r="F173" s="1" t="s">
        <v>203</v>
      </c>
    </row>
    <row r="174" spans="1:6" ht="72" x14ac:dyDescent="0.25">
      <c r="A174" s="1" t="str">
        <f>"000D7441"</f>
        <v>000D7441</v>
      </c>
      <c r="B174" s="3" t="s">
        <v>170</v>
      </c>
      <c r="C174" s="3" t="s">
        <v>0</v>
      </c>
      <c r="D174" s="12" t="s">
        <v>272</v>
      </c>
      <c r="E174" s="12"/>
      <c r="F174" s="1" t="s">
        <v>203</v>
      </c>
    </row>
    <row r="175" spans="1:6" ht="72" x14ac:dyDescent="0.25">
      <c r="A175" s="1" t="str">
        <f>"000D7450"</f>
        <v>000D7450</v>
      </c>
      <c r="B175" s="3" t="s">
        <v>171</v>
      </c>
      <c r="C175" s="3" t="s">
        <v>0</v>
      </c>
      <c r="D175" s="12" t="s">
        <v>272</v>
      </c>
      <c r="E175" s="12"/>
      <c r="F175" s="1" t="s">
        <v>203</v>
      </c>
    </row>
    <row r="176" spans="1:6" ht="72" x14ac:dyDescent="0.25">
      <c r="A176" s="1" t="str">
        <f>"000D7451"</f>
        <v>000D7451</v>
      </c>
      <c r="B176" s="3" t="s">
        <v>172</v>
      </c>
      <c r="C176" s="3" t="s">
        <v>0</v>
      </c>
      <c r="D176" s="12" t="s">
        <v>272</v>
      </c>
      <c r="E176" s="12"/>
      <c r="F176" s="1" t="s">
        <v>203</v>
      </c>
    </row>
    <row r="177" spans="1:7" ht="86.25" x14ac:dyDescent="0.25">
      <c r="A177" s="1" t="str">
        <f>"000D7460"</f>
        <v>000D7460</v>
      </c>
      <c r="B177" s="3" t="s">
        <v>173</v>
      </c>
      <c r="C177" s="3" t="s">
        <v>0</v>
      </c>
      <c r="D177" s="12" t="s">
        <v>272</v>
      </c>
      <c r="E177" s="12"/>
      <c r="F177" s="1" t="s">
        <v>203</v>
      </c>
    </row>
    <row r="178" spans="1:7" ht="86.25" x14ac:dyDescent="0.25">
      <c r="A178" s="1" t="str">
        <f>"000D7461"</f>
        <v>000D7461</v>
      </c>
      <c r="B178" s="3" t="s">
        <v>174</v>
      </c>
      <c r="C178" s="3" t="s">
        <v>0</v>
      </c>
      <c r="D178" s="12" t="s">
        <v>272</v>
      </c>
      <c r="E178" s="12"/>
      <c r="F178" s="1" t="s">
        <v>203</v>
      </c>
    </row>
    <row r="179" spans="1:7" ht="72" x14ac:dyDescent="0.25">
      <c r="A179" s="1" t="str">
        <f>"000D7465"</f>
        <v>000D7465</v>
      </c>
      <c r="B179" s="3" t="s">
        <v>175</v>
      </c>
      <c r="C179" s="3" t="s">
        <v>0</v>
      </c>
      <c r="D179" s="12" t="s">
        <v>272</v>
      </c>
      <c r="E179" s="12"/>
      <c r="F179" s="1" t="s">
        <v>203</v>
      </c>
    </row>
    <row r="180" spans="1:7" ht="43.5" x14ac:dyDescent="0.25">
      <c r="A180" s="1" t="str">
        <f>"000D7471"</f>
        <v>000D7471</v>
      </c>
      <c r="B180" s="3" t="s">
        <v>176</v>
      </c>
      <c r="C180" s="3" t="s">
        <v>0</v>
      </c>
      <c r="D180" s="12" t="s">
        <v>273</v>
      </c>
      <c r="E180" s="12"/>
      <c r="F180" s="29">
        <v>148.78</v>
      </c>
    </row>
    <row r="181" spans="1:7" ht="57.75" x14ac:dyDescent="0.25">
      <c r="A181" s="1" t="str">
        <f>"000D7510"</f>
        <v>000D7510</v>
      </c>
      <c r="B181" s="3" t="s">
        <v>177</v>
      </c>
      <c r="C181" s="3" t="s">
        <v>0</v>
      </c>
      <c r="D181" s="3" t="s">
        <v>274</v>
      </c>
      <c r="E181" s="3"/>
      <c r="F181" s="29">
        <v>56.81</v>
      </c>
    </row>
    <row r="182" spans="1:7" ht="29.25" x14ac:dyDescent="0.25">
      <c r="A182" s="1" t="str">
        <f>"000D7880"</f>
        <v>000D7880</v>
      </c>
      <c r="B182" s="3" t="s">
        <v>178</v>
      </c>
      <c r="C182" s="3" t="s">
        <v>0</v>
      </c>
      <c r="D182" s="12" t="s">
        <v>353</v>
      </c>
      <c r="E182" s="12"/>
      <c r="F182" s="1" t="s">
        <v>203</v>
      </c>
    </row>
    <row r="183" spans="1:7" ht="43.5" x14ac:dyDescent="0.25">
      <c r="A183" s="1" t="str">
        <f>"000D7961"</f>
        <v>000D7961</v>
      </c>
      <c r="B183" s="3" t="s">
        <v>179</v>
      </c>
      <c r="C183" s="3" t="s">
        <v>0</v>
      </c>
      <c r="D183" s="3" t="s">
        <v>275</v>
      </c>
      <c r="E183" s="3"/>
      <c r="F183" s="29">
        <v>124.44</v>
      </c>
    </row>
    <row r="184" spans="1:7" ht="43.5" x14ac:dyDescent="0.25">
      <c r="A184" s="1" t="str">
        <f>"000D7962"</f>
        <v>000D7962</v>
      </c>
      <c r="B184" s="3" t="s">
        <v>180</v>
      </c>
      <c r="C184" s="3" t="s">
        <v>0</v>
      </c>
      <c r="D184" s="16" t="s">
        <v>276</v>
      </c>
      <c r="E184" s="16"/>
      <c r="F184" s="29">
        <v>124.44</v>
      </c>
    </row>
    <row r="185" spans="1:7" ht="57.75" x14ac:dyDescent="0.25">
      <c r="A185" s="17" t="str">
        <f>"000D8020"</f>
        <v>000D8020</v>
      </c>
      <c r="B185" s="12" t="s">
        <v>181</v>
      </c>
      <c r="C185" s="12" t="s">
        <v>59</v>
      </c>
      <c r="D185" s="12" t="s">
        <v>277</v>
      </c>
      <c r="E185" s="26"/>
      <c r="F185" s="31" t="s">
        <v>203</v>
      </c>
      <c r="G185" s="22"/>
    </row>
    <row r="186" spans="1:7" ht="30" x14ac:dyDescent="0.25">
      <c r="A186" s="17"/>
      <c r="B186" s="18" t="s">
        <v>278</v>
      </c>
      <c r="C186" s="12"/>
      <c r="D186" s="12"/>
      <c r="E186" s="12"/>
      <c r="F186" s="1"/>
      <c r="G186" s="20" t="s">
        <v>213</v>
      </c>
    </row>
    <row r="187" spans="1:7" ht="43.5" x14ac:dyDescent="0.25">
      <c r="A187" s="17"/>
      <c r="B187" s="3" t="s">
        <v>279</v>
      </c>
      <c r="C187" s="12" t="s">
        <v>286</v>
      </c>
      <c r="D187" s="12"/>
      <c r="E187" s="26"/>
      <c r="F187" s="32">
        <v>489.78</v>
      </c>
      <c r="G187" s="22"/>
    </row>
    <row r="188" spans="1:7" ht="57.75" x14ac:dyDescent="0.25">
      <c r="A188" s="17"/>
      <c r="B188" s="3" t="s">
        <v>280</v>
      </c>
      <c r="C188" s="12" t="s">
        <v>286</v>
      </c>
      <c r="D188" s="12"/>
      <c r="E188" s="26"/>
      <c r="F188" s="32">
        <v>489.78</v>
      </c>
      <c r="G188" s="19"/>
    </row>
    <row r="189" spans="1:7" ht="43.5" x14ac:dyDescent="0.25">
      <c r="A189" s="17"/>
      <c r="B189" s="3" t="s">
        <v>281</v>
      </c>
      <c r="C189" s="12" t="s">
        <v>286</v>
      </c>
      <c r="D189" s="12"/>
      <c r="E189" s="12"/>
      <c r="F189" s="29">
        <v>48.29</v>
      </c>
      <c r="G189" s="22"/>
    </row>
    <row r="190" spans="1:7" ht="43.5" x14ac:dyDescent="0.25">
      <c r="A190" s="17"/>
      <c r="B190" s="3" t="s">
        <v>282</v>
      </c>
      <c r="C190" s="12" t="s">
        <v>286</v>
      </c>
      <c r="D190" s="12"/>
      <c r="E190" s="12"/>
      <c r="F190" s="29">
        <v>48.29</v>
      </c>
      <c r="G190" s="22"/>
    </row>
    <row r="191" spans="1:7" ht="29.25" x14ac:dyDescent="0.25">
      <c r="A191" s="17"/>
      <c r="B191" s="3" t="s">
        <v>283</v>
      </c>
      <c r="C191" s="12" t="s">
        <v>286</v>
      </c>
      <c r="D191" s="12"/>
      <c r="E191" s="12"/>
      <c r="F191" s="29">
        <v>131.07</v>
      </c>
      <c r="G191" s="22"/>
    </row>
    <row r="192" spans="1:7" ht="57.75" x14ac:dyDescent="0.25">
      <c r="A192" s="17"/>
      <c r="B192" s="3" t="s">
        <v>284</v>
      </c>
      <c r="C192" s="12" t="s">
        <v>286</v>
      </c>
      <c r="D192" s="12"/>
      <c r="E192" s="12"/>
      <c r="F192" s="29">
        <v>26.2</v>
      </c>
    </row>
    <row r="193" spans="1:6" ht="57.75" x14ac:dyDescent="0.25">
      <c r="A193" s="17"/>
      <c r="B193" s="3" t="s">
        <v>285</v>
      </c>
      <c r="C193" s="12" t="s">
        <v>286</v>
      </c>
      <c r="D193" s="12"/>
      <c r="E193" s="12"/>
      <c r="F193" s="29">
        <v>26.2</v>
      </c>
    </row>
    <row r="194" spans="1:6" ht="72" x14ac:dyDescent="0.25">
      <c r="A194" s="17" t="str">
        <f>"000D8080"</f>
        <v>000D8080</v>
      </c>
      <c r="B194" s="12" t="s">
        <v>182</v>
      </c>
      <c r="C194" s="12" t="s">
        <v>59</v>
      </c>
      <c r="D194" s="12" t="s">
        <v>287</v>
      </c>
      <c r="E194" s="12"/>
      <c r="F194" s="34" t="s">
        <v>203</v>
      </c>
    </row>
    <row r="195" spans="1:6" ht="30" x14ac:dyDescent="0.25">
      <c r="A195" s="17"/>
      <c r="B195" s="18" t="s">
        <v>288</v>
      </c>
      <c r="C195" s="12"/>
      <c r="D195" s="15" t="s">
        <v>289</v>
      </c>
      <c r="E195" s="15"/>
      <c r="F195" s="17"/>
    </row>
    <row r="196" spans="1:6" ht="43.5" x14ac:dyDescent="0.25">
      <c r="A196" s="17"/>
      <c r="B196" s="3" t="s">
        <v>279</v>
      </c>
      <c r="C196" s="12" t="s">
        <v>286</v>
      </c>
      <c r="D196" s="12"/>
      <c r="E196" s="12"/>
      <c r="F196" s="30">
        <v>489.78</v>
      </c>
    </row>
    <row r="197" spans="1:6" ht="57.75" x14ac:dyDescent="0.25">
      <c r="A197" s="17"/>
      <c r="B197" s="3" t="s">
        <v>280</v>
      </c>
      <c r="C197" s="12" t="s">
        <v>286</v>
      </c>
      <c r="D197" s="12"/>
      <c r="E197" s="12"/>
      <c r="F197" s="30">
        <v>489.78</v>
      </c>
    </row>
    <row r="198" spans="1:6" ht="43.5" x14ac:dyDescent="0.25">
      <c r="A198" s="17"/>
      <c r="B198" s="3" t="s">
        <v>281</v>
      </c>
      <c r="C198" s="12" t="s">
        <v>286</v>
      </c>
      <c r="D198" s="12"/>
      <c r="E198" s="12"/>
      <c r="F198" s="30">
        <v>48.29</v>
      </c>
    </row>
    <row r="199" spans="1:6" ht="72" x14ac:dyDescent="0.25">
      <c r="A199" s="17"/>
      <c r="B199" s="3" t="s">
        <v>290</v>
      </c>
      <c r="C199" s="12" t="s">
        <v>286</v>
      </c>
      <c r="D199" s="12"/>
      <c r="E199" s="12"/>
      <c r="F199" s="30">
        <v>70.36</v>
      </c>
    </row>
    <row r="200" spans="1:6" ht="43.5" x14ac:dyDescent="0.25">
      <c r="A200" s="17"/>
      <c r="B200" s="3" t="s">
        <v>291</v>
      </c>
      <c r="C200" s="12" t="s">
        <v>286</v>
      </c>
      <c r="D200" s="12"/>
      <c r="E200" s="12"/>
      <c r="F200" s="30">
        <v>48.29</v>
      </c>
    </row>
    <row r="201" spans="1:6" ht="72" x14ac:dyDescent="0.25">
      <c r="A201" s="17"/>
      <c r="B201" s="3" t="s">
        <v>292</v>
      </c>
      <c r="C201" s="12" t="s">
        <v>286</v>
      </c>
      <c r="D201" s="12"/>
      <c r="E201" s="12"/>
      <c r="F201" s="30">
        <v>70.36</v>
      </c>
    </row>
    <row r="202" spans="1:6" ht="29.25" x14ac:dyDescent="0.25">
      <c r="A202" s="17"/>
      <c r="B202" s="3" t="s">
        <v>283</v>
      </c>
      <c r="C202" s="12" t="s">
        <v>286</v>
      </c>
      <c r="D202" s="12"/>
      <c r="E202" s="12"/>
      <c r="F202" s="30">
        <v>131.07</v>
      </c>
    </row>
    <row r="203" spans="1:6" ht="43.5" x14ac:dyDescent="0.25">
      <c r="A203" s="17"/>
      <c r="B203" s="3" t="s">
        <v>293</v>
      </c>
      <c r="C203" s="12" t="s">
        <v>286</v>
      </c>
      <c r="D203" s="12"/>
      <c r="E203" s="12"/>
      <c r="F203" s="30">
        <v>26.2</v>
      </c>
    </row>
    <row r="204" spans="1:6" ht="57.75" x14ac:dyDescent="0.25">
      <c r="A204" s="17"/>
      <c r="B204" s="3" t="s">
        <v>294</v>
      </c>
      <c r="C204" s="12" t="s">
        <v>286</v>
      </c>
      <c r="D204" s="12"/>
      <c r="E204" s="12"/>
      <c r="F204" s="30">
        <v>26.2</v>
      </c>
    </row>
    <row r="205" spans="1:6" ht="57.75" x14ac:dyDescent="0.25">
      <c r="A205" s="17"/>
      <c r="B205" s="3" t="s">
        <v>295</v>
      </c>
      <c r="C205" s="12" t="s">
        <v>286</v>
      </c>
      <c r="D205" s="12"/>
      <c r="E205" s="12"/>
      <c r="F205" s="30">
        <v>248.33</v>
      </c>
    </row>
    <row r="206" spans="1:6" x14ac:dyDescent="0.25">
      <c r="B206" s="3" t="s">
        <v>296</v>
      </c>
      <c r="C206" s="12" t="s">
        <v>286</v>
      </c>
      <c r="D206" s="12"/>
      <c r="E206" s="12"/>
      <c r="F206" s="30">
        <v>372.51</v>
      </c>
    </row>
    <row r="207" spans="1:6" x14ac:dyDescent="0.25">
      <c r="A207" s="17"/>
      <c r="B207" s="3" t="s">
        <v>297</v>
      </c>
      <c r="C207" s="12" t="s">
        <v>286</v>
      </c>
      <c r="D207" s="12"/>
      <c r="E207" s="12"/>
      <c r="F207" s="30">
        <v>223.5</v>
      </c>
    </row>
    <row r="208" spans="1:6" ht="29.25" x14ac:dyDescent="0.25">
      <c r="A208" s="17"/>
      <c r="B208" s="3" t="s">
        <v>298</v>
      </c>
      <c r="C208" s="12" t="s">
        <v>286</v>
      </c>
      <c r="D208" s="12"/>
      <c r="E208" s="12"/>
      <c r="F208" s="30">
        <v>244.2</v>
      </c>
    </row>
    <row r="209" spans="1:6" x14ac:dyDescent="0.25">
      <c r="A209" s="17"/>
      <c r="B209" s="3" t="s">
        <v>299</v>
      </c>
      <c r="C209" s="12" t="s">
        <v>286</v>
      </c>
      <c r="D209" s="12"/>
      <c r="E209" s="12"/>
      <c r="F209" s="30">
        <v>223.5</v>
      </c>
    </row>
    <row r="210" spans="1:6" ht="43.5" x14ac:dyDescent="0.25">
      <c r="A210" s="17"/>
      <c r="B210" s="3" t="s">
        <v>300</v>
      </c>
      <c r="C210" s="12" t="s">
        <v>286</v>
      </c>
      <c r="D210" s="12"/>
      <c r="E210" s="12"/>
      <c r="F210" s="30">
        <v>215.25</v>
      </c>
    </row>
    <row r="211" spans="1:6" ht="29.25" x14ac:dyDescent="0.25">
      <c r="A211" s="1"/>
      <c r="B211" s="3" t="s">
        <v>301</v>
      </c>
      <c r="C211" s="12" t="s">
        <v>286</v>
      </c>
      <c r="D211" s="12"/>
      <c r="E211" s="12"/>
      <c r="F211" s="24" t="s">
        <v>203</v>
      </c>
    </row>
    <row r="212" spans="1:6" ht="29.25" x14ac:dyDescent="0.25">
      <c r="A212" s="1"/>
      <c r="B212" s="3" t="s">
        <v>302</v>
      </c>
      <c r="C212" s="12" t="s">
        <v>286</v>
      </c>
      <c r="D212" s="12"/>
      <c r="E212" s="12"/>
      <c r="F212" s="24" t="s">
        <v>203</v>
      </c>
    </row>
    <row r="213" spans="1:6" ht="72" x14ac:dyDescent="0.25">
      <c r="A213" s="1"/>
      <c r="B213" s="3" t="s">
        <v>303</v>
      </c>
      <c r="C213" s="12" t="s">
        <v>286</v>
      </c>
      <c r="D213" s="12"/>
      <c r="E213" s="12"/>
      <c r="F213" s="30">
        <v>151.75</v>
      </c>
    </row>
    <row r="214" spans="1:6" ht="72" x14ac:dyDescent="0.25">
      <c r="A214" s="1"/>
      <c r="B214" s="3" t="s">
        <v>304</v>
      </c>
      <c r="C214" s="12" t="s">
        <v>286</v>
      </c>
      <c r="D214" s="12"/>
      <c r="E214" s="12"/>
      <c r="F214" s="30">
        <v>262.14</v>
      </c>
    </row>
    <row r="215" spans="1:6" ht="57.75" x14ac:dyDescent="0.25">
      <c r="A215" s="1" t="str">
        <f>"000D8210"</f>
        <v>000D8210</v>
      </c>
      <c r="B215" s="3" t="s">
        <v>183</v>
      </c>
      <c r="C215" s="25" t="s">
        <v>59</v>
      </c>
      <c r="D215" s="3" t="s">
        <v>305</v>
      </c>
      <c r="E215" s="21"/>
      <c r="F215" s="29">
        <v>202.89</v>
      </c>
    </row>
    <row r="216" spans="1:6" ht="57.75" x14ac:dyDescent="0.25">
      <c r="A216" s="1" t="str">
        <f>"000D8220"</f>
        <v>000D8220</v>
      </c>
      <c r="B216" s="3" t="s">
        <v>184</v>
      </c>
      <c r="C216" s="25" t="s">
        <v>59</v>
      </c>
      <c r="D216" s="3" t="s">
        <v>305</v>
      </c>
      <c r="E216" s="21"/>
      <c r="F216" s="29">
        <v>278.64</v>
      </c>
    </row>
    <row r="217" spans="1:6" ht="57.75" x14ac:dyDescent="0.25">
      <c r="A217" s="1" t="str">
        <f>"000D8696"</f>
        <v>000D8696</v>
      </c>
      <c r="B217" s="3" t="s">
        <v>306</v>
      </c>
      <c r="C217" s="25" t="s">
        <v>0</v>
      </c>
      <c r="D217" s="12" t="s">
        <v>354</v>
      </c>
      <c r="E217" s="21"/>
      <c r="F217" s="23" t="s">
        <v>203</v>
      </c>
    </row>
    <row r="218" spans="1:6" ht="57.75" x14ac:dyDescent="0.25">
      <c r="A218" s="1" t="str">
        <f>"000D8697"</f>
        <v>000D8697</v>
      </c>
      <c r="B218" s="3" t="s">
        <v>307</v>
      </c>
      <c r="C218" s="25" t="s">
        <v>0</v>
      </c>
      <c r="D218" s="12" t="s">
        <v>355</v>
      </c>
      <c r="E218" s="21"/>
      <c r="F218" s="23" t="s">
        <v>203</v>
      </c>
    </row>
    <row r="219" spans="1:6" ht="43.5" x14ac:dyDescent="0.25">
      <c r="A219" s="1" t="str">
        <f>"000D8698"</f>
        <v>000D8698</v>
      </c>
      <c r="B219" s="3" t="s">
        <v>308</v>
      </c>
      <c r="C219" s="25" t="s">
        <v>0</v>
      </c>
      <c r="D219" s="3" t="s">
        <v>356</v>
      </c>
      <c r="E219" s="21"/>
      <c r="F219" s="29">
        <v>12.75</v>
      </c>
    </row>
    <row r="220" spans="1:6" ht="57.75" x14ac:dyDescent="0.25">
      <c r="A220" s="1" t="str">
        <f>"000D8699"</f>
        <v>000D8699</v>
      </c>
      <c r="B220" s="3" t="s">
        <v>309</v>
      </c>
      <c r="C220" s="25" t="s">
        <v>0</v>
      </c>
      <c r="D220" s="3" t="s">
        <v>356</v>
      </c>
      <c r="E220" s="21"/>
      <c r="F220" s="29">
        <v>12.75</v>
      </c>
    </row>
    <row r="221" spans="1:6" ht="43.5" x14ac:dyDescent="0.25">
      <c r="A221" s="1" t="str">
        <f>"000D8703"</f>
        <v>000D8703</v>
      </c>
      <c r="B221" s="3" t="s">
        <v>310</v>
      </c>
      <c r="C221" s="25" t="s">
        <v>0</v>
      </c>
      <c r="D221" s="3" t="s">
        <v>311</v>
      </c>
      <c r="E221" s="21"/>
      <c r="F221" s="29">
        <v>128.51</v>
      </c>
    </row>
    <row r="222" spans="1:6" ht="57.75" x14ac:dyDescent="0.25">
      <c r="A222" s="1" t="str">
        <f>"000D8704"</f>
        <v>000D8704</v>
      </c>
      <c r="B222" s="3" t="s">
        <v>312</v>
      </c>
      <c r="C222" s="25" t="s">
        <v>0</v>
      </c>
      <c r="D222" s="3" t="s">
        <v>311</v>
      </c>
      <c r="E222" s="21"/>
      <c r="F222" s="29">
        <v>128.51</v>
      </c>
    </row>
    <row r="223" spans="1:6" ht="57.75" x14ac:dyDescent="0.25">
      <c r="A223" s="1" t="str">
        <f>"000D8999"</f>
        <v>000D8999</v>
      </c>
      <c r="B223" s="3" t="s">
        <v>313</v>
      </c>
      <c r="C223" s="25" t="s">
        <v>59</v>
      </c>
      <c r="D223" s="12" t="s">
        <v>357</v>
      </c>
      <c r="E223" s="21"/>
      <c r="F223" s="23" t="s">
        <v>203</v>
      </c>
    </row>
    <row r="224" spans="1:6" ht="57.75" x14ac:dyDescent="0.25">
      <c r="A224" s="1" t="str">
        <f>"000D9110"</f>
        <v>000D9110</v>
      </c>
      <c r="B224" s="3" t="s">
        <v>314</v>
      </c>
      <c r="C224" s="25" t="s">
        <v>0</v>
      </c>
      <c r="D224" s="3" t="s">
        <v>315</v>
      </c>
      <c r="E224" s="21"/>
      <c r="F224" s="29">
        <v>31.12</v>
      </c>
    </row>
    <row r="225" spans="1:6" ht="72" x14ac:dyDescent="0.25">
      <c r="A225" s="1" t="str">
        <f>"000D9219"</f>
        <v>000D9219</v>
      </c>
      <c r="B225" s="3" t="s">
        <v>318</v>
      </c>
      <c r="C225" s="25" t="s">
        <v>0</v>
      </c>
      <c r="D225" s="12" t="s">
        <v>358</v>
      </c>
      <c r="E225" s="21"/>
      <c r="F225" s="29">
        <v>50.32</v>
      </c>
    </row>
    <row r="226" spans="1:6" ht="43.5" x14ac:dyDescent="0.25">
      <c r="A226" s="1" t="str">
        <f>"000D9222"</f>
        <v>000D9222</v>
      </c>
      <c r="B226" s="3" t="s">
        <v>319</v>
      </c>
      <c r="C226" s="25" t="s">
        <v>0</v>
      </c>
      <c r="D226" s="3" t="s">
        <v>359</v>
      </c>
      <c r="E226" s="21"/>
      <c r="F226" s="29">
        <v>119.04</v>
      </c>
    </row>
    <row r="227" spans="1:6" ht="72" x14ac:dyDescent="0.25">
      <c r="A227" s="1" t="str">
        <f>"000D9223"</f>
        <v>000D9223</v>
      </c>
      <c r="B227" s="3" t="s">
        <v>185</v>
      </c>
      <c r="C227" s="3" t="s">
        <v>0</v>
      </c>
      <c r="D227" s="3" t="s">
        <v>360</v>
      </c>
      <c r="E227" s="3"/>
      <c r="F227" s="29">
        <v>109.58</v>
      </c>
    </row>
    <row r="228" spans="1:6" ht="57.75" x14ac:dyDescent="0.25">
      <c r="A228" s="17" t="str">
        <f>"000D9224"</f>
        <v>000D9224</v>
      </c>
      <c r="B228" s="12" t="s">
        <v>186</v>
      </c>
      <c r="C228" s="12" t="s">
        <v>0</v>
      </c>
      <c r="D228" s="3" t="s">
        <v>360</v>
      </c>
      <c r="E228" s="12"/>
      <c r="F228" s="33">
        <v>119.04</v>
      </c>
    </row>
    <row r="229" spans="1:6" ht="72" x14ac:dyDescent="0.25">
      <c r="A229" s="17" t="str">
        <f>"000D9225"</f>
        <v>000D9225</v>
      </c>
      <c r="B229" s="12" t="s">
        <v>187</v>
      </c>
      <c r="C229" s="12" t="s">
        <v>0</v>
      </c>
      <c r="D229" s="3" t="s">
        <v>360</v>
      </c>
      <c r="E229" s="12"/>
      <c r="F229" s="33">
        <v>109.58</v>
      </c>
    </row>
    <row r="230" spans="1:6" ht="29.25" x14ac:dyDescent="0.25">
      <c r="A230" s="1" t="str">
        <f>"000D9230"</f>
        <v>000D9230</v>
      </c>
      <c r="B230" s="3" t="s">
        <v>188</v>
      </c>
      <c r="C230" s="3" t="s">
        <v>0</v>
      </c>
      <c r="D230" s="3" t="s">
        <v>320</v>
      </c>
      <c r="E230" s="3"/>
      <c r="F230" s="29">
        <v>37.869999999999997</v>
      </c>
    </row>
    <row r="231" spans="1:6" ht="57.75" x14ac:dyDescent="0.25">
      <c r="A231" s="1" t="str">
        <f>"000D9239"</f>
        <v>000D9239</v>
      </c>
      <c r="B231" s="3" t="s">
        <v>189</v>
      </c>
      <c r="C231" s="3" t="s">
        <v>0</v>
      </c>
      <c r="D231" s="3" t="s">
        <v>359</v>
      </c>
      <c r="E231" s="3"/>
      <c r="F231" s="29">
        <v>68.989999999999995</v>
      </c>
    </row>
    <row r="232" spans="1:6" ht="72" x14ac:dyDescent="0.25">
      <c r="A232" s="1" t="str">
        <f>"000D9243"</f>
        <v>000D9243</v>
      </c>
      <c r="B232" s="3" t="s">
        <v>190</v>
      </c>
      <c r="C232" s="3" t="s">
        <v>0</v>
      </c>
      <c r="D232" s="3" t="s">
        <v>360</v>
      </c>
      <c r="E232" s="3"/>
      <c r="F232" s="29">
        <v>68.989999999999995</v>
      </c>
    </row>
    <row r="233" spans="1:6" ht="72" x14ac:dyDescent="0.25">
      <c r="A233" s="17" t="str">
        <f>"000D9244"</f>
        <v>000D9244</v>
      </c>
      <c r="B233" s="12" t="s">
        <v>191</v>
      </c>
      <c r="C233" s="12" t="s">
        <v>0</v>
      </c>
      <c r="D233" s="13" t="s">
        <v>359</v>
      </c>
      <c r="E233" s="12"/>
      <c r="F233" s="34" t="s">
        <v>204</v>
      </c>
    </row>
    <row r="234" spans="1:6" ht="43.5" x14ac:dyDescent="0.25">
      <c r="A234" s="17" t="str">
        <f>"000D9245"</f>
        <v>000D9245</v>
      </c>
      <c r="B234" s="12" t="s">
        <v>192</v>
      </c>
      <c r="C234" s="12" t="s">
        <v>0</v>
      </c>
      <c r="D234" s="13" t="s">
        <v>359</v>
      </c>
      <c r="E234" s="12"/>
      <c r="F234" s="34" t="s">
        <v>204</v>
      </c>
    </row>
    <row r="235" spans="1:6" ht="72" x14ac:dyDescent="0.25">
      <c r="A235" s="17" t="str">
        <f>"000D9246"</f>
        <v>000D9246</v>
      </c>
      <c r="B235" s="12" t="s">
        <v>202</v>
      </c>
      <c r="C235" s="12" t="s">
        <v>0</v>
      </c>
      <c r="D235" s="13" t="s">
        <v>359</v>
      </c>
      <c r="E235" s="12"/>
      <c r="F235" s="33">
        <v>54.11</v>
      </c>
    </row>
    <row r="236" spans="1:6" ht="86.25" x14ac:dyDescent="0.25">
      <c r="A236" s="17" t="str">
        <f>"000D9247"</f>
        <v>000D9247</v>
      </c>
      <c r="B236" s="12" t="s">
        <v>193</v>
      </c>
      <c r="C236" s="12" t="s">
        <v>0</v>
      </c>
      <c r="D236" s="13" t="s">
        <v>361</v>
      </c>
      <c r="E236" s="12"/>
      <c r="F236" s="33">
        <v>27.06</v>
      </c>
    </row>
    <row r="237" spans="1:6" ht="114.75" x14ac:dyDescent="0.25">
      <c r="A237" s="1" t="str">
        <f>"000D9310"</f>
        <v>000D9310</v>
      </c>
      <c r="B237" s="3" t="s">
        <v>194</v>
      </c>
      <c r="C237" s="3" t="s">
        <v>0</v>
      </c>
      <c r="D237" s="12" t="s">
        <v>321</v>
      </c>
      <c r="E237" s="3"/>
      <c r="F237" s="29">
        <v>29.77</v>
      </c>
    </row>
    <row r="238" spans="1:6" ht="86.25" x14ac:dyDescent="0.25">
      <c r="A238" s="1" t="str">
        <f>"000D9410"</f>
        <v>000D9410</v>
      </c>
      <c r="B238" s="3" t="s">
        <v>195</v>
      </c>
      <c r="C238" s="3" t="s">
        <v>0</v>
      </c>
      <c r="D238" s="28" t="s">
        <v>329</v>
      </c>
      <c r="E238" s="3" t="s">
        <v>286</v>
      </c>
      <c r="F238" s="29">
        <v>47.34</v>
      </c>
    </row>
    <row r="239" spans="1:6" x14ac:dyDescent="0.25">
      <c r="A239" s="1" t="str">
        <f>"000D9420"</f>
        <v>000D9420</v>
      </c>
      <c r="B239" s="3" t="s">
        <v>196</v>
      </c>
      <c r="C239" s="3" t="s">
        <v>0</v>
      </c>
      <c r="D239" s="3" t="s">
        <v>322</v>
      </c>
      <c r="E239" s="3"/>
      <c r="F239" s="29">
        <v>108.2</v>
      </c>
    </row>
    <row r="240" spans="1:6" ht="29.25" x14ac:dyDescent="0.25">
      <c r="A240" s="1" t="str">
        <f>"000D9440"</f>
        <v>000D9440</v>
      </c>
      <c r="B240" s="3" t="s">
        <v>197</v>
      </c>
      <c r="C240" s="3" t="s">
        <v>0</v>
      </c>
      <c r="D240" s="3" t="s">
        <v>323</v>
      </c>
      <c r="E240" s="3"/>
      <c r="F240" s="29">
        <v>60.89</v>
      </c>
    </row>
    <row r="241" spans="1:6" ht="57.75" x14ac:dyDescent="0.25">
      <c r="A241" s="1" t="str">
        <f>"000D9944"</f>
        <v>000D9944</v>
      </c>
      <c r="B241" s="3" t="s">
        <v>198</v>
      </c>
      <c r="C241" s="3" t="s">
        <v>0</v>
      </c>
      <c r="D241" s="3" t="s">
        <v>324</v>
      </c>
      <c r="E241" s="3"/>
      <c r="F241" s="29">
        <v>221.83</v>
      </c>
    </row>
    <row r="242" spans="1:6" ht="57.75" x14ac:dyDescent="0.25">
      <c r="A242" s="1" t="str">
        <f>"000D9945"</f>
        <v>000D9945</v>
      </c>
      <c r="B242" s="3" t="s">
        <v>199</v>
      </c>
      <c r="C242" s="3" t="s">
        <v>0</v>
      </c>
      <c r="D242" s="3" t="s">
        <v>324</v>
      </c>
      <c r="E242" s="3"/>
      <c r="F242" s="29">
        <v>221.83</v>
      </c>
    </row>
    <row r="243" spans="1:6" ht="72" x14ac:dyDescent="0.25">
      <c r="A243" s="1" t="str">
        <f>"000D9946"</f>
        <v>000D9946</v>
      </c>
      <c r="B243" s="3" t="s">
        <v>200</v>
      </c>
      <c r="C243" s="3" t="s">
        <v>0</v>
      </c>
      <c r="D243" s="3" t="s">
        <v>324</v>
      </c>
      <c r="E243" s="3"/>
      <c r="F243" s="29">
        <v>221.83</v>
      </c>
    </row>
    <row r="244" spans="1:6" ht="72" x14ac:dyDescent="0.25">
      <c r="A244" s="1" t="str">
        <f>"000D9997"</f>
        <v>000D9997</v>
      </c>
      <c r="B244" s="3" t="s">
        <v>201</v>
      </c>
      <c r="C244" s="3" t="s">
        <v>0</v>
      </c>
      <c r="D244" s="3" t="s">
        <v>325</v>
      </c>
      <c r="E244" s="3"/>
      <c r="F244" s="23" t="s">
        <v>205</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ff4b4672bd173a33d5f1cbaaa69f8332">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a8a101f54fc2b10c05671ed676e936f6"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Medicaid &amp; Long-Term Care</DHHSInternetDivision>
    <Fee_x0020_Schedule xmlns="76d38050-7b15-4892-beee-6b8430b169cf">Dental Services</Fee_x0020_Schedule>
    <DHHSInternetWCP xmlns="32249c65-da49-47e9-984a-f0159a6f027c"/>
    <Effective_x0020_Date xmlns="76d38050-7b15-4892-beee-6b8430b169cf">2026-01-01T06:00:00+00:00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ACC05758-ECA8-4F21-B35F-288C586260DB}"/>
</file>

<file path=customXml/itemProps2.xml><?xml version="1.0" encoding="utf-8"?>
<ds:datastoreItem xmlns:ds="http://schemas.openxmlformats.org/officeDocument/2006/customXml" ds:itemID="{4B45A134-D708-4B95-B66E-DCB0153233DB}"/>
</file>

<file path=customXml/itemProps3.xml><?xml version="1.0" encoding="utf-8"?>
<ds:datastoreItem xmlns:ds="http://schemas.openxmlformats.org/officeDocument/2006/customXml" ds:itemID="{A77260BC-3F9E-49E0-B2E2-1479B1D743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06_202601090852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Hart, Suzanne</cp:lastModifiedBy>
  <dcterms:created xsi:type="dcterms:W3CDTF">2026-01-09T15:18:02Z</dcterms:created>
  <dcterms:modified xsi:type="dcterms:W3CDTF">2026-01-13T14:42:06Z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77400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